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24A64097-49EC-4C32-9D29-3B2CA6D5F110}" xr6:coauthVersionLast="47" xr6:coauthVersionMax="47" xr10:uidLastSave="{00000000-0000-0000-0000-000000000000}"/>
  <bookViews>
    <workbookView xWindow="28680" yWindow="-120" windowWidth="29040" windowHeight="15720" xr2:uid="{65482E08-61A4-4B65-99AB-F617B5DB15F8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O5" i="1"/>
</calcChain>
</file>

<file path=xl/sharedStrings.xml><?xml version="1.0" encoding="utf-8"?>
<sst xmlns="http://schemas.openxmlformats.org/spreadsheetml/2006/main" count="5" uniqueCount="5">
  <si>
    <t>Revenues (Actuals)</t>
  </si>
  <si>
    <t>NTTA System</t>
  </si>
  <si>
    <t>Toll Revenues</t>
  </si>
  <si>
    <t>Other Revenues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</si>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</sst>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165" fontId="0" fillId="0" borderId="0" xfId="1" applyNumberFormat="1" applyFont="1"/>
    <xf numFmtId="0" fontId="0" fillId="0" borderId="1" xfId="0" applyBorder="1"/>
    <xf numFmtId="164" fontId="0" fillId="0" borderId="1" xfId="1" applyNumberFormat="1" applyFont="1" applyFill="1" applyBorder="1"/>
    <xf numFmtId="165" fontId="0" fillId="0" borderId="1" xfId="1" applyNumberFormat="1" applyFont="1" applyBorder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D9AE-DD5F-49FC-B45B-FEEE606B6552}">
  <sheetPr>
    <pageSetUpPr fitToPage="1"/>
  </sheetPr>
  <dimension ref="A1:O6"/>
  <sheetViews>
    <sheetView tabSelected="1" workbookViewId="0">
      <selection activeCell="H2" sqref="H2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  <col min="9" max="9" width="11.5703125" bestFit="1" customWidth="1"/>
    <col min="10" max="10" width="0" hidden="1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2"/>
    </row>
    <row r="2" spans="1:15" x14ac:dyDescent="0.25">
      <c r="A2" t="s">
        <v>1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3">
        <v>2025</v>
      </c>
      <c r="J2" s="3">
        <v>2020</v>
      </c>
      <c r="K2" s="3">
        <v>2021</v>
      </c>
      <c r="L2" s="3">
        <v>2022</v>
      </c>
      <c r="M2" s="3">
        <v>2023</v>
      </c>
      <c r="N2" s="3">
        <v>2024</v>
      </c>
      <c r="O2" s="3">
        <v>2025</v>
      </c>
    </row>
    <row r="3" spans="1:15" x14ac:dyDescent="0.25">
      <c r="B3" t="s">
        <v>2</v>
      </c>
      <c r="C3" s="4">
        <v>714035883</v>
      </c>
      <c r="D3" s="4">
        <v>898653592</v>
      </c>
      <c r="E3" s="4">
        <v>1034979719</v>
      </c>
      <c r="F3" s="4">
        <v>1131351793</v>
      </c>
      <c r="G3" s="4">
        <v>1198341866</v>
      </c>
      <c r="H3" s="4">
        <v>1252886084</v>
      </c>
      <c r="J3" s="5">
        <v>714.03588300000001</v>
      </c>
      <c r="K3" s="5">
        <v>898.653592</v>
      </c>
      <c r="L3" s="5">
        <v>1034.9797189999999</v>
      </c>
      <c r="M3" s="5">
        <v>1131.351793</v>
      </c>
      <c r="N3" s="5">
        <v>1198.341866</v>
      </c>
      <c r="O3" s="5">
        <v>1252.886084</v>
      </c>
    </row>
    <row r="4" spans="1:15" x14ac:dyDescent="0.25">
      <c r="B4" s="6" t="s">
        <v>3</v>
      </c>
      <c r="C4" s="7">
        <v>34543571</v>
      </c>
      <c r="D4" s="7">
        <v>26629436</v>
      </c>
      <c r="E4" s="7">
        <v>45512657</v>
      </c>
      <c r="F4" s="7">
        <v>85762294</v>
      </c>
      <c r="G4" s="7">
        <v>99730795</v>
      </c>
      <c r="H4" s="7">
        <v>99000626</v>
      </c>
      <c r="J4" s="8">
        <v>34.543571</v>
      </c>
      <c r="K4" s="8">
        <v>26.629435999999998</v>
      </c>
      <c r="L4" s="8">
        <v>45.512656999999997</v>
      </c>
      <c r="M4" s="8">
        <v>85.762293999999997</v>
      </c>
      <c r="N4" s="8">
        <v>99.730795000000001</v>
      </c>
      <c r="O4" s="8">
        <v>99.000625999999997</v>
      </c>
    </row>
    <row r="5" spans="1:15" x14ac:dyDescent="0.25">
      <c r="B5" t="s">
        <v>4</v>
      </c>
      <c r="C5" s="1">
        <v>748579454</v>
      </c>
      <c r="D5" s="1">
        <v>925283028</v>
      </c>
      <c r="E5" s="1">
        <v>1080492376</v>
      </c>
      <c r="F5" s="1">
        <v>1217114087</v>
      </c>
      <c r="G5" s="4">
        <v>1298072661</v>
      </c>
      <c r="H5" s="4">
        <f>SUM(H3:H4)</f>
        <v>1351886710</v>
      </c>
      <c r="J5" s="5">
        <v>748.57945400000006</v>
      </c>
      <c r="K5" s="5">
        <v>925.28302799999994</v>
      </c>
      <c r="L5" s="5">
        <v>1080.4923759999999</v>
      </c>
      <c r="M5" s="5">
        <v>1217.1140869999999</v>
      </c>
      <c r="N5" s="5">
        <v>1298.0726609999999</v>
      </c>
      <c r="O5" s="5">
        <f>SUM(O3:O4)</f>
        <v>1351.88671</v>
      </c>
    </row>
    <row r="6" spans="1:15" x14ac:dyDescent="0.25">
      <c r="C6" s="1"/>
      <c r="D6" s="1"/>
      <c r="E6" s="1"/>
      <c r="F6" s="1"/>
      <c r="G6" s="4"/>
      <c r="H6" s="4"/>
      <c r="J6" s="5"/>
      <c r="K6" s="5"/>
      <c r="L6" s="5"/>
      <c r="M6" s="5"/>
      <c r="N6" s="5"/>
      <c r="O6" s="5"/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2025-08-04T21:25:07Z</dcterms:created>
  <dcterms:modified xsi:type="dcterms:W3CDTF">2026-08-11T20:15:20Z</dcterms:modified>
</cp:coreProperties>
</file>