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Accounting Dept\BREICH\Financial Transparency\2025\"/>
    </mc:Choice>
  </mc:AlternateContent>
  <xr:revisionPtr revIDLastSave="0" documentId="13_ncr:1_{3C23029A-E729-4D2B-84D5-54DFB79D5F1B}" xr6:coauthVersionLast="47" xr6:coauthVersionMax="47" xr10:uidLastSave="{00000000-0000-0000-0000-000000000000}"/>
  <bookViews>
    <workbookView xWindow="28680" yWindow="-120" windowWidth="29040" windowHeight="15720" xr2:uid="{000EC69A-E706-410B-867C-4F2146F1F402}"/>
  </bookViews>
  <sheets>
    <sheet name="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H5" i="1"/>
  <c r="H3" i="1"/>
</calcChain>
</file>

<file path=xl/sharedStrings.xml><?xml version="1.0" encoding="utf-8"?>
<sst xmlns="http://schemas.openxmlformats.org/spreadsheetml/2006/main" count="5" uniqueCount="5">
  <si>
    <t>NTTA System</t>
  </si>
  <si>
    <t>Expenses - Operating &amp; Debt Service</t>
  </si>
  <si>
    <t>Operating Expenses</t>
  </si>
  <si>
    <t>Debt Service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</si>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</sst>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43" fontId="0" fillId="0" borderId="0" xfId="1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2B0C-F7CA-4B83-BD17-76A37135A004}">
  <sheetPr>
    <pageSetUpPr fitToPage="1"/>
  </sheetPr>
  <dimension ref="A1:O7"/>
  <sheetViews>
    <sheetView tabSelected="1" workbookViewId="0">
      <selection activeCell="O17" sqref="O17"/>
    </sheetView>
  </sheetViews>
  <sheetFormatPr defaultRowHeight="15" x14ac:dyDescent="0.25"/>
  <cols>
    <col min="1" max="1" width="12.5703125" bestFit="1" customWidth="1"/>
    <col min="2" max="2" width="19.85546875" customWidth="1"/>
    <col min="3" max="3" width="12.5703125" hidden="1" customWidth="1"/>
    <col min="4" max="4" width="12.5703125" bestFit="1" customWidth="1"/>
    <col min="5" max="5" width="14.42578125" customWidth="1"/>
    <col min="6" max="8" width="14.28515625" bestFit="1" customWidth="1"/>
    <col min="9" max="9" width="11.5703125" bestFit="1" customWidth="1"/>
    <col min="10" max="10" width="0" hidden="1" customWidth="1"/>
  </cols>
  <sheetData>
    <row r="1" spans="1:15" x14ac:dyDescent="0.25">
      <c r="A1" s="10" t="s">
        <v>1</v>
      </c>
      <c r="B1" s="10"/>
      <c r="C1" s="10"/>
      <c r="D1" s="10"/>
      <c r="E1" s="10"/>
      <c r="F1" s="10"/>
      <c r="G1" s="10"/>
      <c r="H1" s="2"/>
    </row>
    <row r="2" spans="1:15" x14ac:dyDescent="0.25">
      <c r="A2" t="s">
        <v>0</v>
      </c>
      <c r="C2" s="3">
        <v>2020</v>
      </c>
      <c r="D2" s="3">
        <v>2021</v>
      </c>
      <c r="E2" s="3">
        <v>2022</v>
      </c>
      <c r="F2" s="3">
        <v>2023</v>
      </c>
      <c r="G2" s="3">
        <v>2024</v>
      </c>
      <c r="H2" s="3">
        <v>2025</v>
      </c>
      <c r="J2" s="3">
        <v>2020</v>
      </c>
      <c r="K2" s="3">
        <v>2021</v>
      </c>
      <c r="L2" s="3">
        <v>2022</v>
      </c>
      <c r="M2" s="3">
        <v>2023</v>
      </c>
      <c r="N2" s="3">
        <v>2024</v>
      </c>
      <c r="O2" s="3">
        <v>2025</v>
      </c>
    </row>
    <row r="3" spans="1:15" x14ac:dyDescent="0.25">
      <c r="B3" t="s">
        <v>2</v>
      </c>
      <c r="C3" s="4">
        <v>237503506</v>
      </c>
      <c r="D3" s="4">
        <v>230514081</v>
      </c>
      <c r="E3" s="4">
        <v>253877874</v>
      </c>
      <c r="F3" s="4">
        <v>290711291</v>
      </c>
      <c r="G3" s="4">
        <v>353270005</v>
      </c>
      <c r="H3" s="4">
        <f>471659729-121926678-7440252</f>
        <v>342292799</v>
      </c>
      <c r="J3" s="7">
        <v>237.50350599999999</v>
      </c>
      <c r="K3" s="7">
        <v>230.514081</v>
      </c>
      <c r="L3" s="7">
        <v>253.87787399999999</v>
      </c>
      <c r="M3" s="7">
        <v>290.71129100000002</v>
      </c>
      <c r="N3" s="7">
        <v>353.27000500000003</v>
      </c>
      <c r="O3" s="7">
        <v>342.292799</v>
      </c>
    </row>
    <row r="4" spans="1:15" x14ac:dyDescent="0.25">
      <c r="B4" s="5" t="s">
        <v>3</v>
      </c>
      <c r="C4" s="6">
        <v>603113646</v>
      </c>
      <c r="D4" s="6">
        <v>522135502</v>
      </c>
      <c r="E4" s="6">
        <v>590143908</v>
      </c>
      <c r="F4" s="6">
        <v>645233254</v>
      </c>
      <c r="G4" s="6">
        <v>682613482</v>
      </c>
      <c r="H4" s="6">
        <v>675653512</v>
      </c>
      <c r="J4" s="8">
        <v>603.11364600000002</v>
      </c>
      <c r="K4" s="8">
        <v>522.13550199999997</v>
      </c>
      <c r="L4" s="8">
        <v>590.14390800000001</v>
      </c>
      <c r="M4" s="8">
        <v>645.23325399999999</v>
      </c>
      <c r="N4" s="8">
        <v>682.61348199999998</v>
      </c>
      <c r="O4" s="8">
        <v>675.65351199999998</v>
      </c>
    </row>
    <row r="5" spans="1:15" x14ac:dyDescent="0.25">
      <c r="B5" t="s">
        <v>4</v>
      </c>
      <c r="C5" s="1">
        <v>840617152</v>
      </c>
      <c r="D5" s="4">
        <v>752649583</v>
      </c>
      <c r="E5" s="4">
        <v>844021782</v>
      </c>
      <c r="F5" s="4">
        <v>935944545</v>
      </c>
      <c r="G5" s="4">
        <v>1035883487</v>
      </c>
      <c r="H5" s="4">
        <f>SUM(H2:H4)</f>
        <v>1017948336</v>
      </c>
      <c r="J5" s="7">
        <v>840.61715200000003</v>
      </c>
      <c r="K5" s="7">
        <v>752.64958300000001</v>
      </c>
      <c r="L5" s="7">
        <v>844.02178200000003</v>
      </c>
      <c r="M5" s="7">
        <v>935.94454499999995</v>
      </c>
      <c r="N5" s="7">
        <v>1035.8834870000001</v>
      </c>
      <c r="O5" s="7">
        <f>SUM(O3:O4)</f>
        <v>1017.9463109999999</v>
      </c>
    </row>
    <row r="7" spans="1:15" x14ac:dyDescent="0.25">
      <c r="D7" s="9"/>
    </row>
  </sheetData>
  <mergeCells count="1">
    <mergeCell ref="A1:G1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>North Texas Tollway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Reich, Brian</dc:creator>
  <cp:lastModifiedBy>Brian Reich</cp:lastModifiedBy>
  <cp:lastPrinted>2025-08-04T21:10:30Z</cp:lastPrinted>
  <dcterms:created xsi:type="dcterms:W3CDTF">2025-08-04T21:08:19Z</dcterms:created>
  <dcterms:modified xsi:type="dcterms:W3CDTF">2026-08-11T20:08:12Z</dcterms:modified>
</cp:coreProperties>
</file>