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Planning and Analysis\Budget Department\20xx - Official Budget Files\2025 Budget\Preliminary Budget\"/>
    </mc:Choice>
  </mc:AlternateContent>
  <xr:revisionPtr revIDLastSave="0" documentId="13_ncr:1_{5BCEB145-F5CF-4C91-B944-CE901FFC17B5}" xr6:coauthVersionLast="47" xr6:coauthVersionMax="47" xr10:uidLastSave="{00000000-0000-0000-0000-000000000000}"/>
  <bookViews>
    <workbookView xWindow="-120" yWindow="-120" windowWidth="29040" windowHeight="15840" xr2:uid="{2C0D1046-B649-40F2-8450-262536EAA9FE}"/>
  </bookViews>
  <sheets>
    <sheet name="OMF by Acct" sheetId="1" r:id="rId1"/>
    <sheet name="All Funds" sheetId="2" r:id="rId2"/>
  </sheets>
  <definedNames>
    <definedName name="_xlnm._FilterDatabase" localSheetId="0" hidden="1">'OMF by Acct'!$A$10:$Z$10</definedName>
    <definedName name="NvsASD">"V2019-03-23"</definedName>
    <definedName name="NvsAutoDrillOk">"VN"</definedName>
    <definedName name="NvsElapsedTime">0.0000115740695036948</definedName>
    <definedName name="NvsEndTime">43547.5222800926</definedName>
    <definedName name="NvsInstLang">"VENG"</definedName>
    <definedName name="NvsInstSpec">"%,FDEPTID,TNTTA_DEPTID_ROLLUP,NALL_DEPTID"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"V00001"</definedName>
    <definedName name="NvsPanelEffdt">"V1901-01-01"</definedName>
    <definedName name="NvsPanelSetid">"V00001"</definedName>
    <definedName name="NvsReqBU">"V00001"</definedName>
    <definedName name="NvsReqBUOnly">"VY"</definedName>
    <definedName name="NvsTransLed">"VN"</definedName>
    <definedName name="NvsTreeASD">"V2019-03-23"</definedName>
    <definedName name="NvsValTbl.ACCOUNT">"GL_ACCOUNT_TBL"</definedName>
    <definedName name="NvsValTbl.DEPTID">"DEPARTMENT_TBL"</definedName>
    <definedName name="NvsValTbl.FUND_CODE">"FUND_TBL"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<sst xmlns="http://schemas.openxmlformats.org/spreadsheetml/2006/main" count="220" uniqueCount="117">
  <si>
    <t xml:space="preserve"> </t>
  </si>
  <si>
    <t>Account</t>
  </si>
  <si>
    <t>Accounting</t>
  </si>
  <si>
    <t>Administration</t>
  </si>
  <si>
    <t>Board</t>
  </si>
  <si>
    <t>Human Resources</t>
  </si>
  <si>
    <t>Internal Audit</t>
  </si>
  <si>
    <t>Legal Services</t>
  </si>
  <si>
    <t xml:space="preserve">Procurement </t>
  </si>
  <si>
    <t>Business Diversity</t>
  </si>
  <si>
    <t>Public Affairs</t>
  </si>
  <si>
    <t>Shared Services</t>
  </si>
  <si>
    <t>Treasury &amp; Financial Planning</t>
  </si>
  <si>
    <t>Contact Center and Collections</t>
  </si>
  <si>
    <t>Information Technology</t>
  </si>
  <si>
    <t>Maintenance</t>
  </si>
  <si>
    <t>Operations</t>
  </si>
  <si>
    <t>Project Delivery</t>
  </si>
  <si>
    <t>Traffic &amp; Incident Mgmt</t>
  </si>
  <si>
    <t>FY2025
Budget</t>
  </si>
  <si>
    <t>FY2024 
Budget</t>
  </si>
  <si>
    <r>
      <t xml:space="preserve">Increase or </t>
    </r>
    <r>
      <rPr>
        <b/>
        <sz val="10"/>
        <color rgb="FFFF0000"/>
        <rFont val="Microsoft Sans Serif"/>
        <family val="2"/>
      </rPr>
      <t>(Decrease)</t>
    </r>
    <r>
      <rPr>
        <b/>
        <sz val="10"/>
        <rFont val="Microsoft Sans Serif"/>
        <family val="2"/>
      </rPr>
      <t xml:space="preserve"> Amount</t>
    </r>
  </si>
  <si>
    <r>
      <t xml:space="preserve">Increase or </t>
    </r>
    <r>
      <rPr>
        <b/>
        <sz val="10"/>
        <color rgb="FFFF0000"/>
        <rFont val="Microsoft Sans Serif"/>
        <family val="2"/>
      </rPr>
      <t>(Decrease)</t>
    </r>
    <r>
      <rPr>
        <b/>
        <sz val="10"/>
        <rFont val="Microsoft Sans Serif"/>
        <family val="2"/>
      </rPr>
      <t xml:space="preserve"> Percent</t>
    </r>
  </si>
  <si>
    <t>511101-Salaries and Wages-Direct</t>
  </si>
  <si>
    <t>511202-Salaries and Wages-Internship</t>
  </si>
  <si>
    <t>511301-Salaries and Wage-Overtime</t>
  </si>
  <si>
    <t>512101-Group Insurance</t>
  </si>
  <si>
    <t>512401-Retirement Contributions</t>
  </si>
  <si>
    <t>512402-Retirement Contr.-Internship</t>
  </si>
  <si>
    <t>-</t>
  </si>
  <si>
    <t>512501-Tuition Reimbursement</t>
  </si>
  <si>
    <t>512601-Unemployment Insurance</t>
  </si>
  <si>
    <t>512602-OPEB Annual Req'd Contribution</t>
  </si>
  <si>
    <t>512701-Worker's Comp Ins</t>
  </si>
  <si>
    <t>Salaries &amp; Benefits</t>
  </si>
  <si>
    <t>521201-Consulting/Professional</t>
  </si>
  <si>
    <t>521202-Legal Fees</t>
  </si>
  <si>
    <t>521203-Auditing Fees</t>
  </si>
  <si>
    <t>521204-Trustee Fees</t>
  </si>
  <si>
    <t>521207-Traffic Engineering Fees</t>
  </si>
  <si>
    <t>521208-Police Services (DPS)</t>
  </si>
  <si>
    <t>521209-Armored Car Services</t>
  </si>
  <si>
    <t>523301-Recruitment</t>
  </si>
  <si>
    <t>523851-Temporary Contract Labor</t>
  </si>
  <si>
    <t>Consulting &amp; Professional Services</t>
  </si>
  <si>
    <t>521212-Outside Maintenance Services</t>
  </si>
  <si>
    <t>522202-Landscaping</t>
  </si>
  <si>
    <t>522301-Rentals - Land</t>
  </si>
  <si>
    <t>522302-Rentals - Equipment</t>
  </si>
  <si>
    <t>523801-Licenses</t>
  </si>
  <si>
    <t>531102-Other Materials and Supplies</t>
  </si>
  <si>
    <t>531107-Motor Fuel Expense</t>
  </si>
  <si>
    <t>531211-Water</t>
  </si>
  <si>
    <t>531221-Gas</t>
  </si>
  <si>
    <t>531231-Electricity</t>
  </si>
  <si>
    <t>531601-Small Tools and Shop Supplies</t>
  </si>
  <si>
    <t>531701-Uniforms</t>
  </si>
  <si>
    <t>523201-Postage</t>
  </si>
  <si>
    <t>523202-Telecommunications</t>
  </si>
  <si>
    <t>523701-Education and Training</t>
  </si>
  <si>
    <t>531103-Mobile Equipment Expense</t>
  </si>
  <si>
    <t>531501-Inven for resale(toll tags)</t>
  </si>
  <si>
    <t>531651-Software</t>
  </si>
  <si>
    <t>573002-Credit Card Fees</t>
  </si>
  <si>
    <t>523203-Public Information Fees</t>
  </si>
  <si>
    <t>523302-Digital_Out of Home</t>
  </si>
  <si>
    <t>523303-Television &amp; Radio</t>
  </si>
  <si>
    <t>523304-Promotional Expenses</t>
  </si>
  <si>
    <t>523306-Media Buy And Advertising</t>
  </si>
  <si>
    <t>523307- Media Production</t>
  </si>
  <si>
    <t>523401-Printing and Photographic</t>
  </si>
  <si>
    <t>523402-Maps &amp; Pamphlets</t>
  </si>
  <si>
    <t>Business &amp; Marketing</t>
  </si>
  <si>
    <t>521101-Meeting Expense</t>
  </si>
  <si>
    <t>523101-Insurance Expense - Other</t>
  </si>
  <si>
    <t>523305-Employee Appreciation</t>
  </si>
  <si>
    <t>523501-Travel</t>
  </si>
  <si>
    <t>523601-Dues &amp; Subscriptions</t>
  </si>
  <si>
    <t>523902-Liability Claims</t>
  </si>
  <si>
    <t>531101-Office Supplies</t>
  </si>
  <si>
    <t>531105-Freight and Express</t>
  </si>
  <si>
    <t>531401-Books &amp; Periodicals</t>
  </si>
  <si>
    <t>573001-Bank Charges</t>
  </si>
  <si>
    <t>Administrative</t>
  </si>
  <si>
    <t>Region</t>
  </si>
  <si>
    <t>Enterprise Fund (Regional Tolling Services)</t>
  </si>
  <si>
    <t>Totals</t>
  </si>
  <si>
    <t>Procurement</t>
  </si>
  <si>
    <t>FY2024
Budget</t>
  </si>
  <si>
    <r>
      <t xml:space="preserve">Increase or
</t>
    </r>
    <r>
      <rPr>
        <b/>
        <sz val="10"/>
        <color rgb="FFFF0000"/>
        <rFont val="Cambria"/>
        <family val="1"/>
      </rPr>
      <t>(Decrease)</t>
    </r>
    <r>
      <rPr>
        <b/>
        <sz val="10"/>
        <rFont val="Cambria"/>
        <family val="1"/>
      </rPr>
      <t xml:space="preserve">
Amount</t>
    </r>
  </si>
  <si>
    <r>
      <t xml:space="preserve">Increase or
</t>
    </r>
    <r>
      <rPr>
        <b/>
        <sz val="10"/>
        <color rgb="FFFF0000"/>
        <rFont val="Cambria"/>
        <family val="1"/>
      </rPr>
      <t>(Decrease)</t>
    </r>
    <r>
      <rPr>
        <b/>
        <sz val="10"/>
        <rFont val="Cambria"/>
        <family val="1"/>
      </rPr>
      <t xml:space="preserve">
Percent</t>
    </r>
  </si>
  <si>
    <t>521205-Rating Agency Fees</t>
  </si>
  <si>
    <t>521213-General Engineering</t>
  </si>
  <si>
    <t>521301-Consulting/Profess Serv Tech</t>
  </si>
  <si>
    <t>522201-Repairs and Maintenance</t>
  </si>
  <si>
    <t>522203-Signing Expense</t>
  </si>
  <si>
    <t>522204-Pavement Markings</t>
  </si>
  <si>
    <t>522205-Pavement &amp; Shoulders</t>
  </si>
  <si>
    <t>522206-Bridge Repairs</t>
  </si>
  <si>
    <t>531106-Electronic Supplies</t>
  </si>
  <si>
    <t>531261-Utility Relocation Costs</t>
  </si>
  <si>
    <t>531611-Machinery</t>
  </si>
  <si>
    <t>531621-Vehicles</t>
  </si>
  <si>
    <t>531641-Computers</t>
  </si>
  <si>
    <t>541301-Buildings</t>
  </si>
  <si>
    <t>541302-Building Improvements</t>
  </si>
  <si>
    <t>541401-Infrastructure Rdway/Hwy/Bridg</t>
  </si>
  <si>
    <t>541402-Infrastructure Right -of -Way</t>
  </si>
  <si>
    <t>541403-Infrastructure-Other</t>
  </si>
  <si>
    <t>173003-Right of Way (06)</t>
  </si>
  <si>
    <t>173005-Administration (01)</t>
  </si>
  <si>
    <t>0</t>
  </si>
  <si>
    <t>173005-Planning (02)</t>
  </si>
  <si>
    <t>173005-Design (03)</t>
  </si>
  <si>
    <t>176001-Construction</t>
  </si>
  <si>
    <t>176001-Equipment/Hardware (05)</t>
  </si>
  <si>
    <t>176001-Utility Relo (07)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</si>
</sst>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Account&quot;"/>
    <numFmt numFmtId="166" formatCode="#,##0;&quot;-&quot;#,##0"/>
    <numFmt numFmtId="167" formatCode="#,##0;&quot;(&quot;#,##0&quot;)&quot;"/>
    <numFmt numFmtId="168" formatCode="_(&quot;$&quot;* #,##0_);_(&quot;$&quot;* \(#,##0\);_(&quot;$&quot;* &quot;-&quot;??_);_(@_)"/>
    <numFmt numFmtId="169" formatCode="0.0%_);[Red]\ \ \(0.0%\)"/>
    <numFmt numFmtId="170" formatCode="_(* #,##0_);_(* \(#,##0\);_(* &quot;-&quot;??_);_(@_)"/>
    <numFmt numFmtId="171" formatCode="&quot;$&quot;#,##0;&quot;($&quot;#,##0&quot;)&quot;"/>
    <numFmt numFmtId="172" formatCode="&quot;$&quot;#,##0"/>
    <numFmt numFmtId="173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Microsoft Sans Serif"/>
      <family val="2"/>
    </font>
    <font>
      <sz val="10"/>
      <name val="Calibri"/>
      <family val="2"/>
      <scheme val="minor"/>
    </font>
    <font>
      <b/>
      <sz val="10"/>
      <name val="Microsoft Sans Serif"/>
      <family val="2"/>
    </font>
    <font>
      <b/>
      <sz val="10"/>
      <color rgb="FFFF0000"/>
      <name val="Microsoft Sans Serif"/>
      <family val="2"/>
    </font>
    <font>
      <sz val="10"/>
      <name val="Microsoft Sans Serif"/>
      <family val="2"/>
    </font>
    <font>
      <sz val="10"/>
      <color rgb="FF000000"/>
      <name val="Microsoft Sans Serif"/>
      <family val="2"/>
    </font>
    <font>
      <sz val="10"/>
      <color rgb="FFFF0000"/>
      <name val="Microsoft Sans Serif"/>
      <family val="2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rgb="FFFF0000"/>
      <name val="Cambria"/>
      <family val="1"/>
    </font>
    <font>
      <sz val="10"/>
      <color rgb="FF000000"/>
      <name val="Cambria"/>
      <family val="1"/>
    </font>
    <font>
      <sz val="10"/>
      <color rgb="FFFF0000"/>
      <name val="Cambria"/>
      <family val="1"/>
    </font>
    <font>
      <sz val="8"/>
      <color rgb="FF000000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vertical="top" wrapText="1"/>
    </xf>
    <xf numFmtId="0" fontId="2" fillId="0" borderId="0" xfId="0" applyFont="1"/>
    <xf numFmtId="0" fontId="2" fillId="4" borderId="0" xfId="0" applyFont="1" applyFill="1"/>
    <xf numFmtId="6" fontId="3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4" fillId="0" borderId="0" xfId="0" applyFont="1"/>
    <xf numFmtId="165" fontId="5" fillId="0" borderId="0" xfId="0" quotePrefix="1" applyNumberFormat="1" applyFont="1" applyAlignment="1">
      <alignment horizontal="left"/>
    </xf>
    <xf numFmtId="166" fontId="5" fillId="0" borderId="0" xfId="0" quotePrefix="1" applyNumberFormat="1" applyFont="1" applyAlignment="1">
      <alignment horizontal="center" wrapText="1"/>
    </xf>
    <xf numFmtId="166" fontId="5" fillId="0" borderId="0" xfId="0" quotePrefix="1" applyNumberFormat="1" applyFont="1" applyAlignment="1">
      <alignment horizontal="right" wrapText="1"/>
    </xf>
    <xf numFmtId="166" fontId="5" fillId="0" borderId="0" xfId="0" quotePrefix="1" applyNumberFormat="1" applyFont="1" applyAlignment="1">
      <alignment horizontal="right" vertical="top" wrapText="1"/>
    </xf>
    <xf numFmtId="0" fontId="4" fillId="4" borderId="0" xfId="0" applyFont="1" applyFill="1"/>
    <xf numFmtId="166" fontId="7" fillId="3" borderId="1" xfId="0" applyNumberFormat="1" applyFont="1" applyFill="1" applyBorder="1" applyAlignment="1">
      <alignment horizontal="left"/>
    </xf>
    <xf numFmtId="167" fontId="7" fillId="3" borderId="1" xfId="0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6" fontId="7" fillId="3" borderId="0" xfId="0" quotePrefix="1" applyNumberFormat="1" applyFont="1" applyFill="1" applyAlignment="1">
      <alignment horizontal="left"/>
    </xf>
    <xf numFmtId="168" fontId="7" fillId="3" borderId="0" xfId="2" applyNumberFormat="1" applyFont="1" applyFill="1" applyAlignment="1">
      <alignment horizontal="right"/>
    </xf>
    <xf numFmtId="168" fontId="9" fillId="3" borderId="0" xfId="2" applyNumberFormat="1" applyFont="1" applyFill="1" applyAlignment="1">
      <alignment horizontal="right"/>
    </xf>
    <xf numFmtId="168" fontId="8" fillId="3" borderId="0" xfId="2" applyNumberFormat="1" applyFont="1" applyFill="1" applyAlignment="1">
      <alignment horizontal="right"/>
    </xf>
    <xf numFmtId="169" fontId="8" fillId="3" borderId="0" xfId="3" applyNumberFormat="1" applyFont="1" applyFill="1" applyAlignment="1">
      <alignment horizontal="right"/>
    </xf>
    <xf numFmtId="43" fontId="7" fillId="3" borderId="0" xfId="1" applyFont="1" applyFill="1" applyAlignment="1">
      <alignment horizontal="right"/>
    </xf>
    <xf numFmtId="170" fontId="7" fillId="3" borderId="0" xfId="1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38" fontId="8" fillId="3" borderId="0" xfId="2" applyNumberFormat="1" applyFont="1" applyFill="1" applyAlignment="1">
      <alignment horizontal="right"/>
    </xf>
    <xf numFmtId="170" fontId="7" fillId="3" borderId="0" xfId="1" applyNumberFormat="1" applyFont="1" applyFill="1" applyAlignment="1">
      <alignment horizontal="right" indent="4"/>
    </xf>
    <xf numFmtId="170" fontId="7" fillId="3" borderId="0" xfId="1" applyNumberFormat="1" applyFont="1" applyFill="1" applyAlignment="1">
      <alignment horizontal="right" indent="2"/>
    </xf>
    <xf numFmtId="170" fontId="8" fillId="3" borderId="0" xfId="1" applyNumberFormat="1" applyFont="1" applyFill="1" applyAlignment="1">
      <alignment horizontal="right" indent="2"/>
    </xf>
    <xf numFmtId="43" fontId="8" fillId="3" borderId="0" xfId="1" applyFont="1" applyFill="1" applyAlignment="1">
      <alignment horizontal="right"/>
    </xf>
    <xf numFmtId="0" fontId="10" fillId="5" borderId="0" xfId="0" applyFont="1" applyFill="1" applyAlignment="1">
      <alignment horizontal="left"/>
    </xf>
    <xf numFmtId="166" fontId="5" fillId="5" borderId="0" xfId="0" quotePrefix="1" applyNumberFormat="1" applyFont="1" applyFill="1" applyAlignment="1">
      <alignment horizontal="left"/>
    </xf>
    <xf numFmtId="168" fontId="5" fillId="5" borderId="0" xfId="2" applyNumberFormat="1" applyFont="1" applyFill="1" applyAlignment="1">
      <alignment horizontal="right"/>
    </xf>
    <xf numFmtId="42" fontId="5" fillId="5" borderId="0" xfId="2" applyNumberFormat="1" applyFont="1" applyFill="1" applyAlignment="1">
      <alignment horizontal="right"/>
    </xf>
    <xf numFmtId="169" fontId="5" fillId="5" borderId="0" xfId="3" applyNumberFormat="1" applyFont="1" applyFill="1" applyAlignment="1">
      <alignment horizontal="right"/>
    </xf>
    <xf numFmtId="0" fontId="10" fillId="4" borderId="0" xfId="0" applyFont="1" applyFill="1"/>
    <xf numFmtId="0" fontId="10" fillId="5" borderId="0" xfId="0" applyFont="1" applyFill="1"/>
    <xf numFmtId="170" fontId="9" fillId="3" borderId="0" xfId="1" applyNumberFormat="1" applyFont="1" applyFill="1" applyAlignment="1">
      <alignment horizontal="right"/>
    </xf>
    <xf numFmtId="166" fontId="7" fillId="0" borderId="0" xfId="0" quotePrefix="1" applyNumberFormat="1" applyFont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166" fontId="7" fillId="4" borderId="0" xfId="0" quotePrefix="1" applyNumberFormat="1" applyFont="1" applyFill="1" applyAlignment="1">
      <alignment horizontal="left"/>
    </xf>
    <xf numFmtId="170" fontId="7" fillId="3" borderId="0" xfId="2" applyNumberFormat="1" applyFont="1" applyFill="1" applyAlignment="1">
      <alignment horizontal="right"/>
    </xf>
    <xf numFmtId="168" fontId="6" fillId="5" borderId="0" xfId="2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left" vertical="center"/>
    </xf>
    <xf numFmtId="166" fontId="5" fillId="3" borderId="0" xfId="0" applyNumberFormat="1" applyFont="1" applyFill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9" fontId="3" fillId="3" borderId="0" xfId="3" applyNumberFormat="1" applyFont="1" applyFill="1" applyAlignment="1">
      <alignment horizontal="right" vertical="center"/>
    </xf>
    <xf numFmtId="38" fontId="5" fillId="5" borderId="0" xfId="0" applyNumberFormat="1" applyFont="1" applyFill="1" applyAlignment="1">
      <alignment horizontal="right"/>
    </xf>
    <xf numFmtId="167" fontId="6" fillId="5" borderId="0" xfId="0" applyNumberFormat="1" applyFont="1" applyFill="1" applyAlignment="1">
      <alignment horizontal="right"/>
    </xf>
    <xf numFmtId="171" fontId="5" fillId="3" borderId="2" xfId="0" quotePrefix="1" applyNumberFormat="1" applyFont="1" applyFill="1" applyBorder="1" applyAlignment="1">
      <alignment horizontal="left" vertical="center"/>
    </xf>
    <xf numFmtId="168" fontId="5" fillId="0" borderId="2" xfId="2" applyNumberFormat="1" applyFont="1" applyFill="1" applyBorder="1" applyAlignment="1">
      <alignment horizontal="right" vertical="center"/>
    </xf>
    <xf numFmtId="168" fontId="6" fillId="0" borderId="2" xfId="2" applyNumberFormat="1" applyFont="1" applyFill="1" applyBorder="1" applyAlignment="1">
      <alignment horizontal="right" vertical="center"/>
    </xf>
    <xf numFmtId="169" fontId="5" fillId="3" borderId="2" xfId="3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171" fontId="2" fillId="0" borderId="0" xfId="0" applyNumberFormat="1" applyFont="1" applyAlignment="1">
      <alignment wrapText="1"/>
    </xf>
    <xf numFmtId="171" fontId="2" fillId="3" borderId="0" xfId="0" applyNumberFormat="1" applyFont="1" applyFill="1" applyAlignment="1">
      <alignment wrapText="1"/>
    </xf>
    <xf numFmtId="171" fontId="2" fillId="0" borderId="0" xfId="0" applyNumberFormat="1" applyFont="1"/>
    <xf numFmtId="44" fontId="2" fillId="2" borderId="0" xfId="0" applyNumberFormat="1" applyFont="1" applyFill="1"/>
    <xf numFmtId="171" fontId="2" fillId="2" borderId="0" xfId="0" applyNumberFormat="1" applyFont="1" applyFill="1"/>
    <xf numFmtId="6" fontId="2" fillId="2" borderId="0" xfId="0" applyNumberFormat="1" applyFont="1" applyFill="1"/>
    <xf numFmtId="0" fontId="11" fillId="2" borderId="0" xfId="0" applyFont="1" applyFill="1"/>
    <xf numFmtId="0" fontId="11" fillId="0" borderId="0" xfId="0" applyFont="1"/>
    <xf numFmtId="0" fontId="12" fillId="3" borderId="0" xfId="0" applyFont="1" applyFill="1" applyAlignment="1">
      <alignment vertical="top" wrapText="1"/>
    </xf>
    <xf numFmtId="0" fontId="11" fillId="3" borderId="0" xfId="0" applyFont="1" applyFill="1" applyAlignment="1">
      <alignment wrapText="1"/>
    </xf>
    <xf numFmtId="170" fontId="11" fillId="2" borderId="0" xfId="1" applyNumberFormat="1" applyFont="1" applyFill="1"/>
    <xf numFmtId="0" fontId="11" fillId="3" borderId="0" xfId="0" applyFont="1" applyFill="1"/>
    <xf numFmtId="170" fontId="11" fillId="3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70" fontId="11" fillId="3" borderId="0" xfId="1" applyNumberFormat="1" applyFont="1" applyFill="1" applyAlignment="1"/>
    <xf numFmtId="0" fontId="13" fillId="0" borderId="0" xfId="0" applyFont="1" applyAlignment="1">
      <alignment wrapText="1"/>
    </xf>
    <xf numFmtId="166" fontId="12" fillId="3" borderId="3" xfId="0" applyNumberFormat="1" applyFont="1" applyFill="1" applyBorder="1" applyAlignment="1">
      <alignment horizontal="left"/>
    </xf>
    <xf numFmtId="166" fontId="14" fillId="0" borderId="3" xfId="0" quotePrefix="1" applyNumberFormat="1" applyFont="1" applyBorder="1" applyAlignment="1">
      <alignment horizontal="center" wrapText="1"/>
    </xf>
    <xf numFmtId="166" fontId="14" fillId="4" borderId="0" xfId="0" quotePrefix="1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/>
    </xf>
    <xf numFmtId="166" fontId="16" fillId="3" borderId="0" xfId="0" quotePrefix="1" applyNumberFormat="1" applyFont="1" applyFill="1" applyAlignment="1">
      <alignment horizontal="left"/>
    </xf>
    <xf numFmtId="168" fontId="16" fillId="0" borderId="0" xfId="2" applyNumberFormat="1" applyFont="1" applyAlignment="1">
      <alignment horizontal="right"/>
    </xf>
    <xf numFmtId="168" fontId="17" fillId="4" borderId="0" xfId="2" applyNumberFormat="1" applyFont="1" applyFill="1" applyAlignment="1">
      <alignment horizontal="right"/>
    </xf>
    <xf numFmtId="168" fontId="13" fillId="0" borderId="0" xfId="2" applyNumberFormat="1" applyFont="1" applyAlignment="1">
      <alignment horizontal="right"/>
    </xf>
    <xf numFmtId="171" fontId="16" fillId="4" borderId="0" xfId="0" applyNumberFormat="1" applyFont="1" applyFill="1" applyAlignment="1">
      <alignment horizontal="right"/>
    </xf>
    <xf numFmtId="169" fontId="16" fillId="4" borderId="0" xfId="0" applyNumberFormat="1" applyFont="1" applyFill="1" applyAlignment="1">
      <alignment horizontal="right"/>
    </xf>
    <xf numFmtId="171" fontId="11" fillId="0" borderId="0" xfId="0" applyNumberFormat="1" applyFont="1"/>
    <xf numFmtId="170" fontId="16" fillId="0" borderId="0" xfId="1" applyNumberFormat="1" applyFont="1" applyAlignment="1">
      <alignment horizontal="right"/>
    </xf>
    <xf numFmtId="170" fontId="13" fillId="4" borderId="0" xfId="1" applyNumberFormat="1" applyFont="1" applyFill="1" applyAlignment="1">
      <alignment horizontal="right"/>
    </xf>
    <xf numFmtId="170" fontId="13" fillId="0" borderId="0" xfId="1" applyNumberFormat="1" applyFont="1" applyAlignment="1">
      <alignment horizontal="right"/>
    </xf>
    <xf numFmtId="38" fontId="11" fillId="4" borderId="0" xfId="1" applyNumberFormat="1" applyFont="1" applyFill="1" applyAlignment="1">
      <alignment horizontal="right"/>
    </xf>
    <xf numFmtId="172" fontId="11" fillId="0" borderId="0" xfId="0" applyNumberFormat="1" applyFont="1"/>
    <xf numFmtId="10" fontId="11" fillId="0" borderId="0" xfId="0" applyNumberFormat="1" applyFont="1"/>
    <xf numFmtId="43" fontId="16" fillId="0" borderId="0" xfId="1" applyFont="1" applyAlignment="1">
      <alignment horizontal="right"/>
    </xf>
    <xf numFmtId="43" fontId="18" fillId="3" borderId="0" xfId="1" applyFont="1" applyFill="1" applyAlignment="1">
      <alignment horizontal="right"/>
    </xf>
    <xf numFmtId="0" fontId="0" fillId="2" borderId="0" xfId="0" applyFill="1" applyAlignment="1">
      <alignment horizontal="left"/>
    </xf>
    <xf numFmtId="43" fontId="16" fillId="4" borderId="0" xfId="1" applyFont="1" applyFill="1" applyAlignment="1">
      <alignment horizontal="right"/>
    </xf>
    <xf numFmtId="166" fontId="12" fillId="3" borderId="0" xfId="0" applyNumberFormat="1" applyFont="1" applyFill="1" applyAlignment="1">
      <alignment horizontal="left" vertical="center"/>
    </xf>
    <xf numFmtId="170" fontId="12" fillId="4" borderId="0" xfId="1" applyNumberFormat="1" applyFont="1" applyFill="1" applyAlignment="1">
      <alignment horizontal="right" vertical="center"/>
    </xf>
    <xf numFmtId="170" fontId="17" fillId="4" borderId="0" xfId="1" applyNumberFormat="1" applyFont="1" applyFill="1" applyAlignment="1">
      <alignment horizontal="right"/>
    </xf>
    <xf numFmtId="170" fontId="16" fillId="4" borderId="0" xfId="1" applyNumberFormat="1" applyFont="1" applyFill="1" applyAlignment="1">
      <alignment horizontal="right" vertical="center"/>
    </xf>
    <xf numFmtId="171" fontId="12" fillId="0" borderId="2" xfId="0" quotePrefix="1" applyNumberFormat="1" applyFont="1" applyBorder="1" applyAlignment="1">
      <alignment horizontal="left" vertical="center"/>
    </xf>
    <xf numFmtId="171" fontId="12" fillId="0" borderId="2" xfId="0" applyNumberFormat="1" applyFont="1" applyBorder="1" applyAlignment="1">
      <alignment horizontal="right" vertical="center"/>
    </xf>
    <xf numFmtId="168" fontId="12" fillId="0" borderId="2" xfId="2" applyNumberFormat="1" applyFont="1" applyBorder="1" applyAlignment="1">
      <alignment horizontal="right" vertical="center"/>
    </xf>
    <xf numFmtId="169" fontId="14" fillId="4" borderId="2" xfId="3" applyNumberFormat="1" applyFont="1" applyFill="1" applyBorder="1" applyAlignment="1">
      <alignment horizontal="right" vertical="center"/>
    </xf>
    <xf numFmtId="169" fontId="14" fillId="4" borderId="0" xfId="3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wrapText="1"/>
    </xf>
    <xf numFmtId="0" fontId="11" fillId="4" borderId="0" xfId="0" applyFont="1" applyFill="1"/>
    <xf numFmtId="171" fontId="11" fillId="4" borderId="0" xfId="0" applyNumberFormat="1" applyFont="1" applyFill="1"/>
    <xf numFmtId="170" fontId="11" fillId="4" borderId="0" xfId="1" applyNumberFormat="1" applyFont="1" applyFill="1"/>
    <xf numFmtId="171" fontId="11" fillId="3" borderId="0" xfId="0" applyNumberFormat="1" applyFont="1" applyFill="1"/>
    <xf numFmtId="170" fontId="11" fillId="3" borderId="0" xfId="1" applyNumberFormat="1" applyFont="1" applyFill="1"/>
    <xf numFmtId="173" fontId="11" fillId="2" borderId="0" xfId="0" applyNumberFormat="1" applyFont="1" applyFill="1"/>
    <xf numFmtId="171" fontId="11" fillId="2" borderId="0" xfId="0" applyNumberFormat="1" applyFont="1" applyFill="1"/>
    <xf numFmtId="170" fontId="11" fillId="2" borderId="0" xfId="0" applyNumberFormat="1" applyFont="1" applyFill="1"/>
    <xf numFmtId="43" fontId="11" fillId="2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6F491DB-BCA0-4B0B-A172-2A6425A26658}"/>
            </a:ext>
          </a:extLst>
        </xdr:cNvPr>
        <xdr:cNvSpPr txBox="1">
          <a:spLocks noChangeArrowheads="1"/>
        </xdr:cNvSpPr>
      </xdr:nvSpPr>
      <xdr:spPr bwMode="auto">
        <a:xfrm>
          <a:off x="1630973" y="228600"/>
          <a:ext cx="2900729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FY2025</a:t>
          </a:r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290F8BE5-F194-4BEA-BC8F-CB405979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3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205317</xdr:colOff>
          <xdr:row>1</xdr:row>
          <xdr:rowOff>50800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B3BB095-6544-4D26-95B1-F75BB9FE2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948267</xdr:colOff>
          <xdr:row>0</xdr:row>
          <xdr:rowOff>0</xdr:rowOff>
        </xdr:from>
        <xdr:to>
          <xdr:col>17</xdr:col>
          <xdr:colOff>772583</xdr:colOff>
          <xdr:row>1</xdr:row>
          <xdr:rowOff>50800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F4016AA-5CBF-4CE4-9F7D-F468A1780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948267</xdr:colOff>
          <xdr:row>0</xdr:row>
          <xdr:rowOff>0</xdr:rowOff>
        </xdr:from>
        <xdr:to>
          <xdr:col>17</xdr:col>
          <xdr:colOff>772583</xdr:colOff>
          <xdr:row>1</xdr:row>
          <xdr:rowOff>50800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5C8DBA7B-83A6-41EC-BD30-90C44D259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92</xdr:row>
      <xdr:rowOff>0</xdr:rowOff>
    </xdr:from>
    <xdr:ext cx="9525" cy="9525"/>
    <xdr:pic>
      <xdr:nvPicPr>
        <xdr:cNvPr id="2" name="Picture 6" descr="../images/spacer.gif">
          <a:extLst>
            <a:ext uri="{FF2B5EF4-FFF2-40B4-BE49-F238E27FC236}">
              <a16:creationId xmlns:a16="http://schemas.microsoft.com/office/drawing/2014/main" id="{07FDA1B4-79AD-4057-8039-C851DE7D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77F6720F-74D5-460A-8D04-2EE79343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A7D3C48-753F-4DB7-9D4A-A0431DB34514}"/>
            </a:ext>
          </a:extLst>
        </xdr:cNvPr>
        <xdr:cNvSpPr txBox="1">
          <a:spLocks noChangeArrowheads="1"/>
        </xdr:cNvSpPr>
      </xdr:nvSpPr>
      <xdr:spPr bwMode="auto">
        <a:xfrm>
          <a:off x="1881489" y="333375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FY2025</a:t>
          </a:r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BA148972-F12E-4E36-830A-A5CAD24A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E0FFF62A-B5E5-4902-A07D-D0029B12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7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9525" cy="9525"/>
    <xdr:pic>
      <xdr:nvPicPr>
        <xdr:cNvPr id="7" name="Picture 6" descr="../images/spacer.gif">
          <a:extLst>
            <a:ext uri="{FF2B5EF4-FFF2-40B4-BE49-F238E27FC236}">
              <a16:creationId xmlns:a16="http://schemas.microsoft.com/office/drawing/2014/main" id="{AD888801-65C6-4F40-BB0E-D0E751076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7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2664-7306-42D4-8776-1EFDD2F2F5E4}">
  <dimension ref="A1:Y86"/>
  <sheetViews>
    <sheetView showGridLines="0" tabSelected="1" zoomScaleNormal="100" workbookViewId="0">
      <pane xSplit="2" ySplit="11" topLeftCell="C12" activePane="bottomRight" state="frozen"/>
      <selection activeCell="D75" sqref="D75"/>
      <selection pane="topRight" activeCell="D75" sqref="D75"/>
      <selection pane="bottomLeft" activeCell="D75" sqref="D75"/>
      <selection pane="bottomRight" activeCell="U4" sqref="U4"/>
    </sheetView>
  </sheetViews>
  <sheetFormatPr defaultColWidth="9.140625" defaultRowHeight="12.75" outlineLevelRow="1" x14ac:dyDescent="0.2"/>
  <cols>
    <col min="1" max="1" width="9.140625" style="1"/>
    <col min="2" max="2" width="36.140625" style="1" customWidth="1"/>
    <col min="3" max="23" width="15.7109375" style="1" customWidth="1"/>
    <col min="24" max="16384" width="9.140625" style="1"/>
  </cols>
  <sheetData>
    <row r="1" spans="1:25" x14ac:dyDescent="0.2">
      <c r="C1" s="1" t="s">
        <v>0</v>
      </c>
    </row>
    <row r="2" spans="1:2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4"/>
      <c r="Y2" s="4"/>
    </row>
    <row r="3" spans="1:2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4"/>
      <c r="Y3" s="4"/>
    </row>
    <row r="4" spans="1:2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"/>
      <c r="V4" s="3"/>
      <c r="W4" s="3"/>
      <c r="X4" s="4"/>
      <c r="Y4" s="4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4"/>
      <c r="Y5" s="4"/>
    </row>
    <row r="6" spans="1:25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6"/>
      <c r="V6" s="3"/>
      <c r="W6" s="3"/>
      <c r="X6" s="4"/>
      <c r="Y6" s="4"/>
    </row>
    <row r="7" spans="1:2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3"/>
      <c r="W7" s="3"/>
      <c r="X7" s="4"/>
      <c r="Y7" s="4"/>
    </row>
    <row r="8" spans="1:25" ht="15" hidden="1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X8" s="4"/>
      <c r="Y8" s="4"/>
    </row>
    <row r="9" spans="1:25" hidden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X9" s="4"/>
      <c r="Y9" s="4"/>
    </row>
    <row r="10" spans="1:25" s="9" customFormat="1" ht="39.75" customHeight="1" x14ac:dyDescent="0.2">
      <c r="B10" s="10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  <c r="P10" s="11" t="s">
        <v>15</v>
      </c>
      <c r="Q10" s="11" t="s">
        <v>16</v>
      </c>
      <c r="R10" s="11" t="s">
        <v>17</v>
      </c>
      <c r="S10" s="11" t="s">
        <v>18</v>
      </c>
      <c r="T10" s="12" t="s">
        <v>19</v>
      </c>
      <c r="U10" s="12" t="s">
        <v>20</v>
      </c>
      <c r="V10" s="12" t="s">
        <v>21</v>
      </c>
      <c r="W10" s="13" t="s">
        <v>22</v>
      </c>
      <c r="X10" s="14"/>
      <c r="Y10" s="14"/>
    </row>
    <row r="11" spans="1:25" ht="3" customHeight="1" thickBot="1" x14ac:dyDescent="0.2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6"/>
      <c r="O11" s="16"/>
      <c r="P11" s="16"/>
      <c r="Q11" s="16"/>
      <c r="R11" s="16"/>
      <c r="S11" s="17"/>
      <c r="T11" s="17"/>
      <c r="U11" s="17"/>
      <c r="V11" s="17"/>
      <c r="W11" s="17"/>
      <c r="X11" s="4"/>
      <c r="Y11" s="4"/>
    </row>
    <row r="12" spans="1:25" ht="12" customHeight="1" outlineLevel="1" x14ac:dyDescent="0.2">
      <c r="A12" s="18">
        <v>511101</v>
      </c>
      <c r="B12" s="19" t="s">
        <v>23</v>
      </c>
      <c r="C12" s="20">
        <v>1831978</v>
      </c>
      <c r="D12" s="20">
        <v>592281</v>
      </c>
      <c r="E12" s="20">
        <v>102819.0384</v>
      </c>
      <c r="F12" s="20">
        <v>1465399.8311999999</v>
      </c>
      <c r="G12" s="20">
        <v>1036710.0575999999</v>
      </c>
      <c r="H12" s="20">
        <v>1173309.5900000001</v>
      </c>
      <c r="I12" s="20">
        <v>1102194</v>
      </c>
      <c r="J12" s="20">
        <v>547104.85919999995</v>
      </c>
      <c r="K12" s="20">
        <v>2210274</v>
      </c>
      <c r="L12" s="21">
        <v>-2330191</v>
      </c>
      <c r="M12" s="20">
        <v>1085635.1499999999</v>
      </c>
      <c r="N12" s="20">
        <v>15357782.84</v>
      </c>
      <c r="O12" s="20">
        <v>11442115.42</v>
      </c>
      <c r="P12" s="20">
        <v>12282052.770000001</v>
      </c>
      <c r="Q12" s="20">
        <v>2869383</v>
      </c>
      <c r="R12" s="20">
        <v>3185217</v>
      </c>
      <c r="S12" s="20">
        <v>8533287.2016000003</v>
      </c>
      <c r="T12" s="22">
        <v>62487352.758000001</v>
      </c>
      <c r="U12" s="20">
        <v>58426502.640399992</v>
      </c>
      <c r="V12" s="22">
        <v>4060850.1176000088</v>
      </c>
      <c r="W12" s="23">
        <v>6.9503563179084848E-2</v>
      </c>
      <c r="X12" s="4"/>
      <c r="Y12" s="4"/>
    </row>
    <row r="13" spans="1:25" ht="12" customHeight="1" outlineLevel="1" x14ac:dyDescent="0.2">
      <c r="A13" s="18">
        <v>511202</v>
      </c>
      <c r="B13" s="19" t="s">
        <v>24</v>
      </c>
      <c r="C13" s="24">
        <v>0</v>
      </c>
      <c r="D13" s="24">
        <v>0</v>
      </c>
      <c r="E13" s="24">
        <v>0</v>
      </c>
      <c r="F13" s="25">
        <v>69164.88</v>
      </c>
      <c r="G13" s="24">
        <v>0</v>
      </c>
      <c r="H13" s="25">
        <v>158448</v>
      </c>
      <c r="I13" s="24">
        <v>0</v>
      </c>
      <c r="J13" s="24">
        <v>0</v>
      </c>
      <c r="K13" s="24">
        <v>0</v>
      </c>
      <c r="L13" s="24">
        <v>0</v>
      </c>
      <c r="M13" s="25">
        <v>7396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6">
        <v>235008.88</v>
      </c>
      <c r="U13" s="25">
        <v>225264</v>
      </c>
      <c r="V13" s="27">
        <v>9744.8800000000047</v>
      </c>
      <c r="W13" s="23">
        <v>4.32598195894595E-2</v>
      </c>
      <c r="X13" s="4"/>
      <c r="Y13" s="4"/>
    </row>
    <row r="14" spans="1:25" ht="12" customHeight="1" outlineLevel="1" x14ac:dyDescent="0.2">
      <c r="A14" s="18">
        <v>511301</v>
      </c>
      <c r="B14" s="19" t="s">
        <v>25</v>
      </c>
      <c r="C14" s="24">
        <v>0</v>
      </c>
      <c r="D14" s="24">
        <v>0</v>
      </c>
      <c r="E14" s="24">
        <v>0</v>
      </c>
      <c r="F14" s="24">
        <v>2000</v>
      </c>
      <c r="G14" s="24">
        <v>0</v>
      </c>
      <c r="H14" s="24">
        <v>0</v>
      </c>
      <c r="I14" s="24">
        <v>0</v>
      </c>
      <c r="J14" s="24">
        <v>0</v>
      </c>
      <c r="K14" s="25">
        <v>35000</v>
      </c>
      <c r="L14" s="24">
        <v>0</v>
      </c>
      <c r="M14" s="24">
        <v>0</v>
      </c>
      <c r="N14" s="28">
        <v>275466.18999999994</v>
      </c>
      <c r="O14" s="25">
        <v>88215</v>
      </c>
      <c r="P14" s="25">
        <v>524305.84000000008</v>
      </c>
      <c r="Q14" s="24">
        <v>0</v>
      </c>
      <c r="R14" s="24">
        <v>0</v>
      </c>
      <c r="S14" s="29">
        <v>23270</v>
      </c>
      <c r="T14" s="26">
        <v>948257.03</v>
      </c>
      <c r="U14" s="25">
        <v>999999.48</v>
      </c>
      <c r="V14" s="27">
        <v>-51742.449999999953</v>
      </c>
      <c r="W14" s="23">
        <v>-5.1742476906087943E-2</v>
      </c>
      <c r="X14" s="4"/>
      <c r="Y14" s="4"/>
    </row>
    <row r="15" spans="1:25" ht="12" customHeight="1" outlineLevel="1" x14ac:dyDescent="0.2">
      <c r="A15" s="18">
        <v>512101</v>
      </c>
      <c r="B15" s="19" t="s">
        <v>26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5">
        <v>7618675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30">
        <v>7618675</v>
      </c>
      <c r="U15" s="25">
        <v>7223123.1200000001</v>
      </c>
      <c r="V15" s="27">
        <v>395551.87999999989</v>
      </c>
      <c r="W15" s="23">
        <v>5.4761890864737178E-2</v>
      </c>
      <c r="X15" s="4"/>
      <c r="Y15" s="4"/>
    </row>
    <row r="16" spans="1:25" ht="12" customHeight="1" outlineLevel="1" x14ac:dyDescent="0.2">
      <c r="A16" s="18">
        <v>512401</v>
      </c>
      <c r="B16" s="19" t="s">
        <v>27</v>
      </c>
      <c r="C16" s="25">
        <v>240817.57</v>
      </c>
      <c r="D16" s="25">
        <v>67740</v>
      </c>
      <c r="E16" s="25">
        <v>14754.532010000001</v>
      </c>
      <c r="F16" s="25">
        <v>190608</v>
      </c>
      <c r="G16" s="25">
        <v>148768</v>
      </c>
      <c r="H16" s="29">
        <v>157983</v>
      </c>
      <c r="I16" s="25">
        <v>151232</v>
      </c>
      <c r="J16" s="25">
        <v>78509.547294999997</v>
      </c>
      <c r="K16" s="25">
        <v>283816</v>
      </c>
      <c r="L16" s="24">
        <v>0</v>
      </c>
      <c r="M16" s="25">
        <v>155788.64000000001</v>
      </c>
      <c r="N16" s="25">
        <v>2093254.9970820001</v>
      </c>
      <c r="O16" s="25">
        <v>1599831</v>
      </c>
      <c r="P16" s="25">
        <v>1714664.5599999996</v>
      </c>
      <c r="Q16" s="29">
        <v>385206</v>
      </c>
      <c r="R16" s="25">
        <v>441834</v>
      </c>
      <c r="S16" s="25">
        <v>1129092</v>
      </c>
      <c r="T16" s="30">
        <v>8853899.8463869989</v>
      </c>
      <c r="U16" s="25">
        <v>8352298.2521570008</v>
      </c>
      <c r="V16" s="27">
        <v>501601.59422999807</v>
      </c>
      <c r="W16" s="23">
        <v>6.005551754577948E-2</v>
      </c>
      <c r="X16" s="4"/>
      <c r="Y16" s="4"/>
    </row>
    <row r="17" spans="1:25" outlineLevel="1" x14ac:dyDescent="0.2">
      <c r="A17" s="18">
        <v>512402</v>
      </c>
      <c r="B17" s="19" t="s">
        <v>28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31">
        <v>0</v>
      </c>
      <c r="U17" s="25">
        <v>34081.35</v>
      </c>
      <c r="V17" s="27">
        <v>-34081.35</v>
      </c>
      <c r="W17" s="23" t="s">
        <v>29</v>
      </c>
      <c r="X17" s="4"/>
      <c r="Y17" s="4"/>
    </row>
    <row r="18" spans="1:25" ht="12" customHeight="1" outlineLevel="1" x14ac:dyDescent="0.2">
      <c r="A18" s="18">
        <v>512501</v>
      </c>
      <c r="B18" s="19" t="s">
        <v>30</v>
      </c>
      <c r="C18" s="24">
        <v>0</v>
      </c>
      <c r="D18" s="24">
        <v>0</v>
      </c>
      <c r="E18" s="24">
        <v>0</v>
      </c>
      <c r="F18" s="25">
        <v>33100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6">
        <v>33100</v>
      </c>
      <c r="U18" s="25">
        <v>33100</v>
      </c>
      <c r="V18" s="31">
        <v>0</v>
      </c>
      <c r="W18" s="23" t="s">
        <v>29</v>
      </c>
      <c r="X18" s="4"/>
      <c r="Y18" s="4"/>
    </row>
    <row r="19" spans="1:25" outlineLevel="1" x14ac:dyDescent="0.2">
      <c r="A19" s="18">
        <v>512601</v>
      </c>
      <c r="B19" s="19" t="s">
        <v>31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v>100000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6">
        <v>100000</v>
      </c>
      <c r="U19" s="25">
        <v>100000</v>
      </c>
      <c r="V19" s="31">
        <v>0</v>
      </c>
      <c r="W19" s="23" t="s">
        <v>29</v>
      </c>
      <c r="X19" s="4"/>
      <c r="Y19" s="4"/>
    </row>
    <row r="20" spans="1:25" ht="12" customHeight="1" outlineLevel="1" x14ac:dyDescent="0.2">
      <c r="A20" s="18">
        <v>512602</v>
      </c>
      <c r="B20" s="19" t="s">
        <v>32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31">
        <v>0</v>
      </c>
      <c r="U20" s="31">
        <v>0</v>
      </c>
      <c r="V20" s="31">
        <v>0</v>
      </c>
      <c r="W20" s="23" t="s">
        <v>29</v>
      </c>
      <c r="X20" s="4"/>
      <c r="Y20" s="4"/>
    </row>
    <row r="21" spans="1:25" ht="12" customHeight="1" outlineLevel="1" x14ac:dyDescent="0.2">
      <c r="A21" s="18">
        <v>512701</v>
      </c>
      <c r="B21" s="19" t="s">
        <v>33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31">
        <v>0</v>
      </c>
      <c r="U21" s="31">
        <v>0</v>
      </c>
      <c r="V21" s="31">
        <v>0</v>
      </c>
      <c r="W21" s="23" t="s">
        <v>29</v>
      </c>
      <c r="X21" s="4"/>
      <c r="Y21" s="4"/>
    </row>
    <row r="22" spans="1:25" s="38" customFormat="1" ht="12" customHeight="1" outlineLevel="1" x14ac:dyDescent="0.2">
      <c r="A22" s="32"/>
      <c r="B22" s="33" t="s">
        <v>34</v>
      </c>
      <c r="C22" s="34">
        <v>2072795.57</v>
      </c>
      <c r="D22" s="34">
        <v>660021</v>
      </c>
      <c r="E22" s="34">
        <v>117573.57041</v>
      </c>
      <c r="F22" s="34">
        <v>1760272.7111999998</v>
      </c>
      <c r="G22" s="34">
        <v>1185478.0575999999</v>
      </c>
      <c r="H22" s="34">
        <v>1489740.59</v>
      </c>
      <c r="I22" s="34">
        <v>1253426</v>
      </c>
      <c r="J22" s="34">
        <v>625614.406495</v>
      </c>
      <c r="K22" s="34">
        <v>2529090</v>
      </c>
      <c r="L22" s="34">
        <v>5388484</v>
      </c>
      <c r="M22" s="34">
        <v>1248819.79</v>
      </c>
      <c r="N22" s="34">
        <v>17726504.027082</v>
      </c>
      <c r="O22" s="34">
        <v>13130161.42</v>
      </c>
      <c r="P22" s="34">
        <v>14521023.170000002</v>
      </c>
      <c r="Q22" s="34">
        <v>3254589</v>
      </c>
      <c r="R22" s="34">
        <v>3627051</v>
      </c>
      <c r="S22" s="34">
        <v>9685649.2016000003</v>
      </c>
      <c r="T22" s="34">
        <v>80276293.514387012</v>
      </c>
      <c r="U22" s="34">
        <v>75394368.842556983</v>
      </c>
      <c r="V22" s="35">
        <v>4881924.6718300069</v>
      </c>
      <c r="W22" s="36">
        <v>6.4751847475833818E-2</v>
      </c>
      <c r="X22" s="37"/>
      <c r="Y22" s="37"/>
    </row>
    <row r="23" spans="1:25" ht="12" customHeight="1" outlineLevel="1" x14ac:dyDescent="0.2">
      <c r="A23" s="18">
        <v>521201</v>
      </c>
      <c r="B23" s="19" t="s">
        <v>35</v>
      </c>
      <c r="C23" s="25">
        <v>0</v>
      </c>
      <c r="D23" s="25">
        <v>45000</v>
      </c>
      <c r="E23" s="25">
        <v>0</v>
      </c>
      <c r="F23" s="25">
        <v>403000</v>
      </c>
      <c r="G23" s="25">
        <v>100000</v>
      </c>
      <c r="H23" s="25">
        <v>0</v>
      </c>
      <c r="I23" s="25">
        <v>0</v>
      </c>
      <c r="J23" s="25">
        <v>0</v>
      </c>
      <c r="K23" s="25">
        <v>2432664</v>
      </c>
      <c r="L23" s="25">
        <v>42000</v>
      </c>
      <c r="M23" s="25">
        <v>375000</v>
      </c>
      <c r="N23" s="25">
        <v>14147100</v>
      </c>
      <c r="O23" s="25">
        <v>20000</v>
      </c>
      <c r="P23" s="25">
        <v>200000</v>
      </c>
      <c r="Q23" s="25">
        <v>150000</v>
      </c>
      <c r="R23" s="25">
        <v>0</v>
      </c>
      <c r="S23" s="25">
        <v>43342</v>
      </c>
      <c r="T23" s="25">
        <v>17958106</v>
      </c>
      <c r="U23" s="25">
        <v>19450521.32</v>
      </c>
      <c r="V23" s="39">
        <v>-1492415.3200000003</v>
      </c>
      <c r="W23" s="23">
        <v>-7.6728808212735367E-2</v>
      </c>
      <c r="X23" s="4"/>
      <c r="Y23" s="4"/>
    </row>
    <row r="24" spans="1:25" ht="12" customHeight="1" outlineLevel="1" x14ac:dyDescent="0.2">
      <c r="A24" s="18">
        <v>521202</v>
      </c>
      <c r="B24" s="19" t="s">
        <v>36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1950000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1950000</v>
      </c>
      <c r="U24" s="25">
        <v>2000000</v>
      </c>
      <c r="V24" s="27">
        <v>-50000</v>
      </c>
      <c r="W24" s="23">
        <v>-2.5000000000000001E-2</v>
      </c>
      <c r="X24" s="4"/>
      <c r="Y24" s="4"/>
    </row>
    <row r="25" spans="1:25" ht="12" customHeight="1" outlineLevel="1" x14ac:dyDescent="0.2">
      <c r="A25" s="18">
        <v>521203</v>
      </c>
      <c r="B25" s="19" t="s">
        <v>37</v>
      </c>
      <c r="C25" s="25">
        <v>200000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v>200000</v>
      </c>
      <c r="U25" s="25">
        <v>200000</v>
      </c>
      <c r="V25" s="31">
        <v>0</v>
      </c>
      <c r="W25" s="31">
        <v>0</v>
      </c>
      <c r="X25" s="4"/>
      <c r="Y25" s="4"/>
    </row>
    <row r="26" spans="1:25" ht="12" customHeight="1" outlineLevel="1" x14ac:dyDescent="0.2">
      <c r="A26" s="18">
        <v>521204</v>
      </c>
      <c r="B26" s="19" t="s">
        <v>38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>
        <v>0</v>
      </c>
      <c r="U26" s="26">
        <v>0</v>
      </c>
      <c r="V26" s="31">
        <v>0</v>
      </c>
      <c r="W26" s="31">
        <v>0</v>
      </c>
      <c r="X26" s="4"/>
      <c r="Y26" s="4"/>
    </row>
    <row r="27" spans="1:25" ht="12" customHeight="1" outlineLevel="1" x14ac:dyDescent="0.2">
      <c r="A27" s="18">
        <v>521207</v>
      </c>
      <c r="B27" s="19" t="s">
        <v>39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650000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650000</v>
      </c>
      <c r="U27" s="25">
        <v>600000</v>
      </c>
      <c r="V27" s="27">
        <v>50000</v>
      </c>
      <c r="W27" s="23">
        <v>8.3333333333333329E-2</v>
      </c>
      <c r="X27" s="4"/>
      <c r="Y27" s="4"/>
    </row>
    <row r="28" spans="1:25" ht="12" customHeight="1" outlineLevel="1" x14ac:dyDescent="0.2">
      <c r="A28" s="18">
        <v>521208</v>
      </c>
      <c r="B28" s="19" t="s">
        <v>40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16402810</v>
      </c>
      <c r="T28" s="26">
        <v>16402810</v>
      </c>
      <c r="U28" s="25">
        <v>15540499</v>
      </c>
      <c r="V28" s="27">
        <v>862311</v>
      </c>
      <c r="W28" s="23">
        <v>5.5487986582670221E-2</v>
      </c>
      <c r="X28" s="4"/>
      <c r="Y28" s="4"/>
    </row>
    <row r="29" spans="1:25" ht="12" customHeight="1" outlineLevel="1" x14ac:dyDescent="0.2">
      <c r="A29" s="18">
        <v>521209</v>
      </c>
      <c r="B29" s="19" t="s">
        <v>41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50150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>
        <v>50150</v>
      </c>
      <c r="U29" s="25">
        <v>50142</v>
      </c>
      <c r="V29" s="27">
        <v>8</v>
      </c>
      <c r="W29" s="23">
        <v>1.5954688684137052E-4</v>
      </c>
      <c r="X29" s="4"/>
      <c r="Y29" s="4"/>
    </row>
    <row r="30" spans="1:25" ht="12" customHeight="1" x14ac:dyDescent="0.2">
      <c r="A30" s="18">
        <v>523301</v>
      </c>
      <c r="B30" s="40" t="s">
        <v>42</v>
      </c>
      <c r="C30" s="25">
        <v>0</v>
      </c>
      <c r="D30" s="25">
        <v>0</v>
      </c>
      <c r="E30" s="25">
        <v>0</v>
      </c>
      <c r="F30" s="25">
        <v>222000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222000</v>
      </c>
      <c r="U30" s="25">
        <v>120000</v>
      </c>
      <c r="V30" s="27">
        <v>102000</v>
      </c>
      <c r="W30" s="23">
        <v>0.85</v>
      </c>
      <c r="X30" s="4"/>
      <c r="Y30" s="4"/>
    </row>
    <row r="31" spans="1:25" ht="12" customHeight="1" outlineLevel="1" x14ac:dyDescent="0.2">
      <c r="A31" s="18">
        <v>523851</v>
      </c>
      <c r="B31" s="19" t="s">
        <v>43</v>
      </c>
      <c r="C31" s="25">
        <v>0</v>
      </c>
      <c r="D31" s="25">
        <v>0</v>
      </c>
      <c r="E31" s="25">
        <v>0</v>
      </c>
      <c r="F31" s="25">
        <v>50000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15250000</v>
      </c>
      <c r="O31" s="25">
        <v>40000</v>
      </c>
      <c r="P31" s="25">
        <v>77000</v>
      </c>
      <c r="Q31" s="25">
        <v>0</v>
      </c>
      <c r="R31" s="25">
        <v>0</v>
      </c>
      <c r="S31" s="25">
        <v>0</v>
      </c>
      <c r="T31" s="26">
        <v>15417000</v>
      </c>
      <c r="U31" s="25">
        <v>14717000</v>
      </c>
      <c r="V31" s="27">
        <v>700000</v>
      </c>
      <c r="W31" s="23">
        <v>1.5754824324143355E-2</v>
      </c>
      <c r="X31" s="4"/>
      <c r="Y31" s="4"/>
    </row>
    <row r="32" spans="1:25" s="42" customFormat="1" ht="12" customHeight="1" outlineLevel="1" x14ac:dyDescent="0.2">
      <c r="A32" s="41"/>
      <c r="B32" s="33" t="s">
        <v>44</v>
      </c>
      <c r="C32" s="34">
        <v>200000</v>
      </c>
      <c r="D32" s="34">
        <v>45000</v>
      </c>
      <c r="E32" s="34">
        <v>0</v>
      </c>
      <c r="F32" s="34">
        <v>675000</v>
      </c>
      <c r="G32" s="34">
        <v>100000</v>
      </c>
      <c r="H32" s="34">
        <v>1950000</v>
      </c>
      <c r="I32" s="34">
        <v>0</v>
      </c>
      <c r="J32" s="34">
        <v>0</v>
      </c>
      <c r="K32" s="34">
        <v>2432664</v>
      </c>
      <c r="L32" s="34">
        <v>42000</v>
      </c>
      <c r="M32" s="34">
        <v>1025000</v>
      </c>
      <c r="N32" s="34">
        <v>29447250</v>
      </c>
      <c r="O32" s="34">
        <v>60000</v>
      </c>
      <c r="P32" s="34">
        <v>277000</v>
      </c>
      <c r="Q32" s="34">
        <v>150000</v>
      </c>
      <c r="R32" s="34">
        <v>0</v>
      </c>
      <c r="S32" s="34">
        <v>16446152</v>
      </c>
      <c r="T32" s="34">
        <v>52850066</v>
      </c>
      <c r="U32" s="34">
        <v>52678162.32</v>
      </c>
      <c r="V32" s="35">
        <v>171903.6799999997</v>
      </c>
      <c r="W32" s="36">
        <v>3.2632816413706608E-3</v>
      </c>
      <c r="X32" s="4"/>
      <c r="Y32" s="4"/>
    </row>
    <row r="33" spans="1:25" ht="12" customHeight="1" outlineLevel="1" x14ac:dyDescent="0.2">
      <c r="A33" s="18">
        <v>521212</v>
      </c>
      <c r="B33" s="19" t="s">
        <v>45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11220700</v>
      </c>
      <c r="P33" s="25">
        <v>34585984</v>
      </c>
      <c r="Q33" s="25">
        <v>0</v>
      </c>
      <c r="R33" s="25">
        <v>0</v>
      </c>
      <c r="S33" s="25">
        <v>114500</v>
      </c>
      <c r="T33" s="25">
        <v>45921184</v>
      </c>
      <c r="U33" s="25">
        <v>44430835</v>
      </c>
      <c r="V33" s="26">
        <v>1490349</v>
      </c>
      <c r="W33" s="23">
        <v>3.3543123823803894E-2</v>
      </c>
      <c r="X33" s="4"/>
      <c r="Y33" s="4"/>
    </row>
    <row r="34" spans="1:25" ht="12" customHeight="1" outlineLevel="1" x14ac:dyDescent="0.2">
      <c r="A34" s="18">
        <v>522202</v>
      </c>
      <c r="B34" s="40" t="s">
        <v>46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69571.87999999999</v>
      </c>
      <c r="Q34" s="25">
        <v>0</v>
      </c>
      <c r="R34" s="25">
        <v>0</v>
      </c>
      <c r="S34" s="25">
        <v>0</v>
      </c>
      <c r="T34" s="26">
        <v>69571.87999999999</v>
      </c>
      <c r="U34" s="25">
        <v>66425</v>
      </c>
      <c r="V34" s="27">
        <v>3146.8799999999901</v>
      </c>
      <c r="W34" s="23">
        <v>4.7374934136243732E-2</v>
      </c>
      <c r="X34" s="4"/>
      <c r="Y34" s="4"/>
    </row>
    <row r="35" spans="1:25" ht="12" customHeight="1" outlineLevel="1" x14ac:dyDescent="0.2">
      <c r="A35" s="18">
        <v>522301</v>
      </c>
      <c r="B35" s="19" t="s">
        <v>47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376000</v>
      </c>
      <c r="Q35" s="25">
        <v>0</v>
      </c>
      <c r="R35" s="25">
        <v>0</v>
      </c>
      <c r="S35" s="25">
        <v>0</v>
      </c>
      <c r="T35" s="26">
        <v>376000</v>
      </c>
      <c r="U35" s="25">
        <v>357000</v>
      </c>
      <c r="V35" s="27">
        <v>19000</v>
      </c>
      <c r="W35" s="23">
        <v>5.3221288515406161E-2</v>
      </c>
      <c r="X35" s="4"/>
      <c r="Y35" s="4"/>
    </row>
    <row r="36" spans="1:25" ht="12" customHeight="1" outlineLevel="1" x14ac:dyDescent="0.2">
      <c r="A36" s="18">
        <v>522302</v>
      </c>
      <c r="B36" s="40" t="s">
        <v>48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35200</v>
      </c>
      <c r="O36" s="25">
        <v>0</v>
      </c>
      <c r="P36" s="25">
        <v>55350</v>
      </c>
      <c r="Q36" s="25">
        <v>0</v>
      </c>
      <c r="R36" s="25">
        <v>0</v>
      </c>
      <c r="S36" s="25">
        <v>0</v>
      </c>
      <c r="T36" s="26">
        <v>90550</v>
      </c>
      <c r="U36" s="25">
        <v>70550</v>
      </c>
      <c r="V36" s="27">
        <v>20000</v>
      </c>
      <c r="W36" s="23">
        <v>0.28348688873139616</v>
      </c>
      <c r="X36" s="4"/>
      <c r="Y36" s="4"/>
    </row>
    <row r="37" spans="1:25" ht="12" customHeight="1" outlineLevel="1" x14ac:dyDescent="0.2">
      <c r="A37" s="18">
        <v>523801</v>
      </c>
      <c r="B37" s="19" t="s">
        <v>49</v>
      </c>
      <c r="C37" s="25">
        <v>650</v>
      </c>
      <c r="D37" s="25">
        <v>0</v>
      </c>
      <c r="E37" s="25">
        <v>0</v>
      </c>
      <c r="F37" s="25">
        <v>0</v>
      </c>
      <c r="G37" s="25">
        <v>1055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100</v>
      </c>
      <c r="P37" s="25">
        <v>17070</v>
      </c>
      <c r="Q37" s="25">
        <v>300</v>
      </c>
      <c r="R37" s="25">
        <v>667</v>
      </c>
      <c r="S37" s="25">
        <v>0</v>
      </c>
      <c r="T37" s="26">
        <v>19842</v>
      </c>
      <c r="U37" s="25">
        <v>25056</v>
      </c>
      <c r="V37" s="27">
        <v>-5214</v>
      </c>
      <c r="W37" s="23">
        <v>-0.20809386973180077</v>
      </c>
      <c r="X37" s="4"/>
      <c r="Y37" s="4"/>
    </row>
    <row r="38" spans="1:25" ht="12" customHeight="1" outlineLevel="1" x14ac:dyDescent="0.2">
      <c r="A38" s="18">
        <v>531102</v>
      </c>
      <c r="B38" s="19" t="s">
        <v>50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948</v>
      </c>
      <c r="L38" s="25">
        <v>0</v>
      </c>
      <c r="M38" s="25">
        <v>0</v>
      </c>
      <c r="N38" s="25">
        <v>0</v>
      </c>
      <c r="O38" s="25">
        <v>74700</v>
      </c>
      <c r="P38" s="25">
        <v>7089825</v>
      </c>
      <c r="Q38" s="25">
        <v>0</v>
      </c>
      <c r="R38" s="25">
        <v>0</v>
      </c>
      <c r="S38" s="25">
        <v>151068.04999999999</v>
      </c>
      <c r="T38" s="26">
        <v>7316541.0499999998</v>
      </c>
      <c r="U38" s="25">
        <v>6108487.4799999995</v>
      </c>
      <c r="V38" s="27">
        <v>1208053.5700000003</v>
      </c>
      <c r="W38" s="23">
        <v>0.19776639863064766</v>
      </c>
      <c r="X38" s="4"/>
      <c r="Y38" s="4"/>
    </row>
    <row r="39" spans="1:25" ht="12" customHeight="1" outlineLevel="1" x14ac:dyDescent="0.2">
      <c r="A39" s="18">
        <v>531107</v>
      </c>
      <c r="B39" s="19" t="s">
        <v>51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2250000</v>
      </c>
      <c r="Q39" s="25">
        <v>0</v>
      </c>
      <c r="R39" s="25">
        <v>0</v>
      </c>
      <c r="S39" s="25">
        <v>0</v>
      </c>
      <c r="T39" s="26">
        <v>2250000</v>
      </c>
      <c r="U39" s="25">
        <v>2010000</v>
      </c>
      <c r="V39" s="27">
        <v>240000</v>
      </c>
      <c r="W39" s="23">
        <v>0.11940298507462686</v>
      </c>
      <c r="X39" s="4"/>
      <c r="Y39" s="4"/>
    </row>
    <row r="40" spans="1:25" ht="12" customHeight="1" outlineLevel="1" x14ac:dyDescent="0.2">
      <c r="A40" s="18">
        <v>531211</v>
      </c>
      <c r="B40" s="43" t="s">
        <v>52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1200000</v>
      </c>
      <c r="Q40" s="25">
        <v>0</v>
      </c>
      <c r="R40" s="25">
        <v>0</v>
      </c>
      <c r="S40" s="25">
        <v>0</v>
      </c>
      <c r="T40" s="26">
        <v>1200000</v>
      </c>
      <c r="U40" s="25">
        <v>950000</v>
      </c>
      <c r="V40" s="27">
        <v>250000</v>
      </c>
      <c r="W40" s="23">
        <v>0.26315789473684209</v>
      </c>
      <c r="X40" s="4"/>
      <c r="Y40" s="4"/>
    </row>
    <row r="41" spans="1:25" ht="12" customHeight="1" outlineLevel="1" x14ac:dyDescent="0.2">
      <c r="A41" s="18">
        <v>531221</v>
      </c>
      <c r="B41" s="43" t="s">
        <v>53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72000</v>
      </c>
      <c r="Q41" s="25">
        <v>0</v>
      </c>
      <c r="R41" s="25">
        <v>0</v>
      </c>
      <c r="S41" s="25">
        <v>0</v>
      </c>
      <c r="T41" s="26">
        <v>72000</v>
      </c>
      <c r="U41" s="25">
        <v>61127</v>
      </c>
      <c r="V41" s="27">
        <v>10873</v>
      </c>
      <c r="W41" s="23">
        <v>0.17787557053347947</v>
      </c>
      <c r="X41" s="4"/>
      <c r="Y41" s="4"/>
    </row>
    <row r="42" spans="1:25" ht="12" customHeight="1" outlineLevel="1" x14ac:dyDescent="0.2">
      <c r="A42" s="18">
        <v>531231</v>
      </c>
      <c r="B42" s="43" t="s">
        <v>54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2900000</v>
      </c>
      <c r="Q42" s="25">
        <v>0</v>
      </c>
      <c r="R42" s="25">
        <v>0</v>
      </c>
      <c r="S42" s="25">
        <v>0</v>
      </c>
      <c r="T42" s="26">
        <v>2900000</v>
      </c>
      <c r="U42" s="25">
        <v>2900000</v>
      </c>
      <c r="V42" s="25">
        <v>0</v>
      </c>
      <c r="W42" s="31">
        <v>0</v>
      </c>
      <c r="X42" s="4"/>
      <c r="Y42" s="4"/>
    </row>
    <row r="43" spans="1:25" ht="12" customHeight="1" outlineLevel="1" x14ac:dyDescent="0.2">
      <c r="A43" s="18">
        <v>531601</v>
      </c>
      <c r="B43" s="43" t="s">
        <v>55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287802</v>
      </c>
      <c r="Q43" s="25">
        <v>0</v>
      </c>
      <c r="R43" s="25">
        <v>0</v>
      </c>
      <c r="S43" s="25">
        <v>0</v>
      </c>
      <c r="T43" s="26">
        <v>287802</v>
      </c>
      <c r="U43" s="25">
        <v>214922</v>
      </c>
      <c r="V43" s="27">
        <v>72880</v>
      </c>
      <c r="W43" s="23">
        <v>0.33909976642688977</v>
      </c>
      <c r="X43" s="4"/>
      <c r="Y43" s="4"/>
    </row>
    <row r="44" spans="1:25" ht="12" customHeight="1" x14ac:dyDescent="0.2">
      <c r="A44" s="18">
        <v>531701</v>
      </c>
      <c r="B44" s="19" t="s">
        <v>56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43742</v>
      </c>
      <c r="O44" s="25">
        <v>0</v>
      </c>
      <c r="P44" s="25">
        <v>296000</v>
      </c>
      <c r="Q44" s="25">
        <v>0</v>
      </c>
      <c r="R44" s="25">
        <v>0</v>
      </c>
      <c r="S44" s="25">
        <v>114716</v>
      </c>
      <c r="T44" s="26">
        <v>454458</v>
      </c>
      <c r="U44" s="25">
        <v>382447</v>
      </c>
      <c r="V44" s="27">
        <v>72011</v>
      </c>
      <c r="W44" s="23">
        <v>0.18829014216348933</v>
      </c>
      <c r="X44" s="4"/>
      <c r="Y44" s="4"/>
    </row>
    <row r="45" spans="1:25" s="42" customFormat="1" ht="12" customHeight="1" x14ac:dyDescent="0.2">
      <c r="A45" s="41"/>
      <c r="B45" s="33" t="s">
        <v>15</v>
      </c>
      <c r="C45" s="34">
        <v>650</v>
      </c>
      <c r="D45" s="34">
        <v>0</v>
      </c>
      <c r="E45" s="34">
        <v>0</v>
      </c>
      <c r="F45" s="34">
        <v>0</v>
      </c>
      <c r="G45" s="34">
        <v>1055</v>
      </c>
      <c r="H45" s="34">
        <v>0</v>
      </c>
      <c r="I45" s="34">
        <v>0</v>
      </c>
      <c r="J45" s="34">
        <v>0</v>
      </c>
      <c r="K45" s="34">
        <v>948</v>
      </c>
      <c r="L45" s="34">
        <v>0</v>
      </c>
      <c r="M45" s="34">
        <v>0</v>
      </c>
      <c r="N45" s="34">
        <v>78942</v>
      </c>
      <c r="O45" s="34">
        <v>11295500</v>
      </c>
      <c r="P45" s="34">
        <v>49199602.880000003</v>
      </c>
      <c r="Q45" s="34">
        <v>300</v>
      </c>
      <c r="R45" s="34">
        <v>667</v>
      </c>
      <c r="S45" s="34">
        <v>380284.05</v>
      </c>
      <c r="T45" s="34">
        <v>60957948.93</v>
      </c>
      <c r="U45" s="34">
        <v>57576849.479999997</v>
      </c>
      <c r="V45" s="34">
        <v>3381099.45</v>
      </c>
      <c r="W45" s="36">
        <v>5.8723245202474399E-2</v>
      </c>
      <c r="X45" s="4"/>
      <c r="Y45" s="4"/>
    </row>
    <row r="46" spans="1:25" ht="12" customHeight="1" x14ac:dyDescent="0.2">
      <c r="A46" s="18">
        <v>523201</v>
      </c>
      <c r="B46" s="19" t="s">
        <v>57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19100000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>
        <v>19100000</v>
      </c>
      <c r="U46" s="25">
        <v>18279249</v>
      </c>
      <c r="V46" s="26">
        <v>820751</v>
      </c>
      <c r="W46" s="23">
        <v>4.4900695865568656E-2</v>
      </c>
      <c r="X46" s="4"/>
      <c r="Y46" s="4"/>
    </row>
    <row r="47" spans="1:25" ht="12" customHeight="1" x14ac:dyDescent="0.2">
      <c r="A47" s="18">
        <v>523202</v>
      </c>
      <c r="B47" s="40" t="s">
        <v>58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1500000</v>
      </c>
      <c r="P47" s="25">
        <v>285000</v>
      </c>
      <c r="Q47" s="25">
        <v>0</v>
      </c>
      <c r="R47" s="25">
        <v>0</v>
      </c>
      <c r="S47" s="25">
        <v>0</v>
      </c>
      <c r="T47" s="26">
        <v>1785000</v>
      </c>
      <c r="U47" s="25">
        <v>2000000</v>
      </c>
      <c r="V47" s="27">
        <v>-215000</v>
      </c>
      <c r="W47" s="23">
        <v>-0.1075</v>
      </c>
      <c r="X47" s="4"/>
      <c r="Y47" s="4"/>
    </row>
    <row r="48" spans="1:25" ht="12" customHeight="1" x14ac:dyDescent="0.2">
      <c r="A48" s="18">
        <v>523701</v>
      </c>
      <c r="B48" s="19" t="s">
        <v>59</v>
      </c>
      <c r="C48" s="25">
        <v>5000</v>
      </c>
      <c r="D48" s="25">
        <v>2628</v>
      </c>
      <c r="E48" s="25">
        <v>0</v>
      </c>
      <c r="F48" s="25">
        <v>68500</v>
      </c>
      <c r="G48" s="25">
        <v>16000</v>
      </c>
      <c r="H48" s="25">
        <v>6846</v>
      </c>
      <c r="I48" s="25">
        <v>15000</v>
      </c>
      <c r="J48" s="25">
        <v>2844</v>
      </c>
      <c r="K48" s="25">
        <v>11454</v>
      </c>
      <c r="L48" s="25">
        <v>0</v>
      </c>
      <c r="M48" s="25">
        <v>1800</v>
      </c>
      <c r="N48" s="25">
        <v>39900</v>
      </c>
      <c r="O48" s="25">
        <v>86000</v>
      </c>
      <c r="P48" s="25">
        <v>104065</v>
      </c>
      <c r="Q48" s="25">
        <v>23500</v>
      </c>
      <c r="R48" s="25">
        <v>10486</v>
      </c>
      <c r="S48" s="25">
        <v>36708</v>
      </c>
      <c r="T48" s="26">
        <v>430731</v>
      </c>
      <c r="U48" s="25">
        <v>371644.52</v>
      </c>
      <c r="V48" s="27">
        <v>59086.479999999981</v>
      </c>
      <c r="W48" s="23">
        <v>0.1589865498353103</v>
      </c>
      <c r="X48" s="4"/>
      <c r="Y48" s="4"/>
    </row>
    <row r="49" spans="1:25" ht="12" customHeight="1" x14ac:dyDescent="0.2">
      <c r="A49" s="18">
        <v>531103</v>
      </c>
      <c r="B49" s="19" t="s">
        <v>60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2020000</v>
      </c>
      <c r="Q49" s="25">
        <v>0</v>
      </c>
      <c r="R49" s="25">
        <v>0</v>
      </c>
      <c r="S49" s="25">
        <v>0</v>
      </c>
      <c r="T49" s="26">
        <v>2020000</v>
      </c>
      <c r="U49" s="25">
        <v>1479285</v>
      </c>
      <c r="V49" s="27">
        <v>540715</v>
      </c>
      <c r="W49" s="23">
        <v>0.36552456085203322</v>
      </c>
      <c r="X49" s="4"/>
      <c r="Y49" s="4"/>
    </row>
    <row r="50" spans="1:25" ht="12" customHeight="1" x14ac:dyDescent="0.2">
      <c r="A50" s="18">
        <v>531501</v>
      </c>
      <c r="B50" s="19" t="s">
        <v>61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1750000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1750000</v>
      </c>
      <c r="U50" s="25">
        <v>1500000</v>
      </c>
      <c r="V50" s="27">
        <v>250000</v>
      </c>
      <c r="W50" s="23">
        <v>0.16666666666666666</v>
      </c>
      <c r="X50" s="4"/>
      <c r="Y50" s="4"/>
    </row>
    <row r="51" spans="1:25" ht="12" customHeight="1" x14ac:dyDescent="0.2">
      <c r="A51" s="18">
        <v>531651</v>
      </c>
      <c r="B51" s="43" t="s">
        <v>62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49480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12884700</v>
      </c>
      <c r="P51" s="25">
        <v>54136</v>
      </c>
      <c r="Q51" s="25">
        <v>0</v>
      </c>
      <c r="R51" s="25">
        <v>0</v>
      </c>
      <c r="S51" s="25">
        <v>0</v>
      </c>
      <c r="T51" s="26">
        <v>12988316</v>
      </c>
      <c r="U51" s="25">
        <v>11984813</v>
      </c>
      <c r="V51" s="27">
        <v>1003503</v>
      </c>
      <c r="W51" s="23">
        <v>8.3731218835037313E-2</v>
      </c>
      <c r="X51" s="4"/>
      <c r="Y51" s="4"/>
    </row>
    <row r="52" spans="1:25" ht="12" customHeight="1" x14ac:dyDescent="0.2">
      <c r="A52" s="18">
        <v>573002</v>
      </c>
      <c r="B52" s="40" t="s">
        <v>63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41500000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41500000</v>
      </c>
      <c r="U52" s="25">
        <v>38250000</v>
      </c>
      <c r="V52" s="27">
        <v>3250000</v>
      </c>
      <c r="W52" s="23">
        <v>8.4967320261437912E-2</v>
      </c>
      <c r="X52" s="4"/>
      <c r="Y52" s="4"/>
    </row>
    <row r="53" spans="1:25" s="42" customFormat="1" ht="12" customHeight="1" x14ac:dyDescent="0.2">
      <c r="A53" s="41"/>
      <c r="B53" s="33" t="s">
        <v>16</v>
      </c>
      <c r="C53" s="34">
        <v>5000</v>
      </c>
      <c r="D53" s="34">
        <v>2628</v>
      </c>
      <c r="E53" s="34">
        <v>0</v>
      </c>
      <c r="F53" s="34">
        <v>68500</v>
      </c>
      <c r="G53" s="34">
        <v>16000</v>
      </c>
      <c r="H53" s="34">
        <v>56326</v>
      </c>
      <c r="I53" s="34">
        <v>15000</v>
      </c>
      <c r="J53" s="34">
        <v>2844</v>
      </c>
      <c r="K53" s="34">
        <v>11454</v>
      </c>
      <c r="L53" s="34">
        <v>0</v>
      </c>
      <c r="M53" s="34">
        <v>1800</v>
      </c>
      <c r="N53" s="34">
        <v>62389900</v>
      </c>
      <c r="O53" s="34">
        <v>14470700</v>
      </c>
      <c r="P53" s="34">
        <v>2463201</v>
      </c>
      <c r="Q53" s="34">
        <v>23500</v>
      </c>
      <c r="R53" s="34">
        <v>10486</v>
      </c>
      <c r="S53" s="34">
        <v>36708</v>
      </c>
      <c r="T53" s="34">
        <v>79574047</v>
      </c>
      <c r="U53" s="34">
        <v>73864991.519999996</v>
      </c>
      <c r="V53" s="34">
        <v>5709055.4800000004</v>
      </c>
      <c r="W53" s="36">
        <v>7.7290410010460678E-2</v>
      </c>
      <c r="X53" s="4"/>
      <c r="Y53" s="4"/>
    </row>
    <row r="54" spans="1:25" ht="12" customHeight="1" x14ac:dyDescent="0.2">
      <c r="A54" s="18">
        <v>523203</v>
      </c>
      <c r="B54" s="43" t="s">
        <v>64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13369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6">
        <v>13369</v>
      </c>
      <c r="U54" s="25">
        <v>13369</v>
      </c>
      <c r="V54" s="25">
        <v>0</v>
      </c>
      <c r="W54" s="31">
        <v>0</v>
      </c>
      <c r="X54" s="4"/>
      <c r="Y54" s="4"/>
    </row>
    <row r="55" spans="1:25" ht="12" customHeight="1" x14ac:dyDescent="0.2">
      <c r="A55" s="18">
        <v>523302</v>
      </c>
      <c r="B55" s="43" t="s">
        <v>65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6">
        <v>0</v>
      </c>
      <c r="U55" s="44">
        <v>1618782</v>
      </c>
      <c r="V55" s="27">
        <v>-1618782</v>
      </c>
      <c r="W55" s="31">
        <v>0</v>
      </c>
      <c r="X55" s="4"/>
      <c r="Y55" s="4"/>
    </row>
    <row r="56" spans="1:25" ht="12" customHeight="1" x14ac:dyDescent="0.2">
      <c r="A56" s="18">
        <v>523303</v>
      </c>
      <c r="B56" s="43" t="s">
        <v>66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  <c r="U56" s="44">
        <v>1250499</v>
      </c>
      <c r="V56" s="27">
        <v>-1250499</v>
      </c>
      <c r="W56" s="31">
        <v>0</v>
      </c>
      <c r="X56" s="4"/>
      <c r="Y56" s="4"/>
    </row>
    <row r="57" spans="1:25" ht="12" customHeight="1" x14ac:dyDescent="0.2">
      <c r="A57" s="18">
        <v>523304</v>
      </c>
      <c r="B57" s="43" t="s">
        <v>67</v>
      </c>
      <c r="C57" s="25">
        <v>1000</v>
      </c>
      <c r="D57" s="25">
        <v>0</v>
      </c>
      <c r="E57" s="25">
        <v>0</v>
      </c>
      <c r="F57" s="25">
        <v>16000</v>
      </c>
      <c r="G57" s="25">
        <v>0</v>
      </c>
      <c r="H57" s="25">
        <v>0</v>
      </c>
      <c r="I57" s="25">
        <v>0</v>
      </c>
      <c r="J57" s="25">
        <v>124440</v>
      </c>
      <c r="K57" s="25">
        <v>1715841</v>
      </c>
      <c r="L57" s="25">
        <v>0</v>
      </c>
      <c r="M57" s="25">
        <v>700</v>
      </c>
      <c r="N57" s="25">
        <v>100000</v>
      </c>
      <c r="O57" s="25">
        <v>0</v>
      </c>
      <c r="P57" s="25">
        <v>0</v>
      </c>
      <c r="Q57" s="25">
        <v>0</v>
      </c>
      <c r="R57" s="25">
        <v>0</v>
      </c>
      <c r="S57" s="25">
        <v>5292</v>
      </c>
      <c r="T57" s="26">
        <v>1963273</v>
      </c>
      <c r="U57" s="44">
        <v>1600000.2</v>
      </c>
      <c r="V57" s="27">
        <v>363272.80000000005</v>
      </c>
      <c r="W57" s="23">
        <v>0.2270454716193161</v>
      </c>
      <c r="X57" s="4"/>
      <c r="Y57" s="4"/>
    </row>
    <row r="58" spans="1:25" ht="12" customHeight="1" x14ac:dyDescent="0.2">
      <c r="A58" s="18">
        <v>523306</v>
      </c>
      <c r="B58" s="43" t="s">
        <v>68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2169282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2169282</v>
      </c>
      <c r="U58" s="44">
        <v>0</v>
      </c>
      <c r="V58" s="27">
        <v>2169282</v>
      </c>
      <c r="W58" s="31">
        <v>0</v>
      </c>
      <c r="X58" s="4"/>
      <c r="Y58" s="4"/>
    </row>
    <row r="59" spans="1:25" ht="12" customHeight="1" x14ac:dyDescent="0.2">
      <c r="A59" s="18">
        <v>523307</v>
      </c>
      <c r="B59" s="43" t="s">
        <v>69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700000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700000</v>
      </c>
      <c r="U59" s="44">
        <v>0</v>
      </c>
      <c r="V59" s="27">
        <v>700000</v>
      </c>
      <c r="W59" s="31">
        <v>0</v>
      </c>
      <c r="X59" s="4"/>
      <c r="Y59" s="4"/>
    </row>
    <row r="60" spans="1:25" ht="12" customHeight="1" x14ac:dyDescent="0.2">
      <c r="A60" s="18">
        <v>523401</v>
      </c>
      <c r="B60" s="19" t="s">
        <v>70</v>
      </c>
      <c r="C60" s="25">
        <v>2500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5931</v>
      </c>
      <c r="L60" s="25">
        <v>0</v>
      </c>
      <c r="M60" s="25">
        <v>3500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11931</v>
      </c>
      <c r="U60" s="44">
        <v>25000</v>
      </c>
      <c r="V60" s="27">
        <v>-13069</v>
      </c>
      <c r="W60" s="23">
        <v>-0.52276</v>
      </c>
      <c r="X60" s="4"/>
      <c r="Y60" s="4"/>
    </row>
    <row r="61" spans="1:25" ht="12" customHeight="1" x14ac:dyDescent="0.2">
      <c r="A61" s="18">
        <v>523402</v>
      </c>
      <c r="B61" s="19" t="s">
        <v>71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  <c r="U61" s="44">
        <v>25</v>
      </c>
      <c r="V61" s="27">
        <v>-25</v>
      </c>
      <c r="W61" s="31">
        <v>0</v>
      </c>
      <c r="X61" s="4"/>
      <c r="Y61" s="4"/>
    </row>
    <row r="62" spans="1:25" s="42" customFormat="1" ht="12" customHeight="1" x14ac:dyDescent="0.2">
      <c r="A62" s="41"/>
      <c r="B62" s="33" t="s">
        <v>72</v>
      </c>
      <c r="C62" s="34">
        <v>3500</v>
      </c>
      <c r="D62" s="34">
        <v>0</v>
      </c>
      <c r="E62" s="34">
        <v>0</v>
      </c>
      <c r="F62" s="34">
        <v>16000</v>
      </c>
      <c r="G62" s="34">
        <v>0</v>
      </c>
      <c r="H62" s="34">
        <v>0</v>
      </c>
      <c r="I62" s="34">
        <v>13369</v>
      </c>
      <c r="J62" s="34">
        <v>124440</v>
      </c>
      <c r="K62" s="34">
        <v>4591054</v>
      </c>
      <c r="L62" s="34">
        <v>0</v>
      </c>
      <c r="M62" s="34">
        <v>4200</v>
      </c>
      <c r="N62" s="34">
        <v>100000</v>
      </c>
      <c r="O62" s="34">
        <v>0</v>
      </c>
      <c r="P62" s="34">
        <v>0</v>
      </c>
      <c r="Q62" s="34">
        <v>0</v>
      </c>
      <c r="R62" s="34">
        <v>0</v>
      </c>
      <c r="S62" s="34">
        <v>5292</v>
      </c>
      <c r="T62" s="34">
        <v>4857855</v>
      </c>
      <c r="U62" s="34">
        <v>4507675.2</v>
      </c>
      <c r="V62" s="34">
        <v>350179.79999999981</v>
      </c>
      <c r="W62" s="36">
        <v>7.768523339924753E-2</v>
      </c>
      <c r="X62" s="4"/>
      <c r="Y62" s="4"/>
    </row>
    <row r="63" spans="1:25" ht="12" customHeight="1" x14ac:dyDescent="0.2">
      <c r="A63" s="18">
        <v>521101</v>
      </c>
      <c r="B63" s="19" t="s">
        <v>73</v>
      </c>
      <c r="C63" s="25">
        <v>6100</v>
      </c>
      <c r="D63" s="25">
        <v>15000</v>
      </c>
      <c r="E63" s="25">
        <v>63918</v>
      </c>
      <c r="F63" s="25">
        <v>15700</v>
      </c>
      <c r="G63" s="25">
        <v>1000</v>
      </c>
      <c r="H63" s="25">
        <v>2300</v>
      </c>
      <c r="I63" s="25">
        <v>231</v>
      </c>
      <c r="J63" s="25">
        <v>1350</v>
      </c>
      <c r="K63" s="25">
        <v>9785</v>
      </c>
      <c r="L63" s="25">
        <v>0</v>
      </c>
      <c r="M63" s="25">
        <v>500</v>
      </c>
      <c r="N63" s="25">
        <v>34880</v>
      </c>
      <c r="O63" s="25">
        <v>2000</v>
      </c>
      <c r="P63" s="25">
        <v>13900</v>
      </c>
      <c r="Q63" s="25">
        <v>8000</v>
      </c>
      <c r="R63" s="25">
        <v>500</v>
      </c>
      <c r="S63" s="25">
        <v>1000</v>
      </c>
      <c r="T63" s="26">
        <v>176164</v>
      </c>
      <c r="U63" s="25">
        <v>155424</v>
      </c>
      <c r="V63" s="26">
        <v>20740</v>
      </c>
      <c r="W63" s="23">
        <v>0.1334414247477867</v>
      </c>
      <c r="X63" s="4"/>
      <c r="Y63" s="4"/>
    </row>
    <row r="64" spans="1:25" ht="12" customHeight="1" x14ac:dyDescent="0.2">
      <c r="A64" s="18">
        <v>523101</v>
      </c>
      <c r="B64" s="40" t="s">
        <v>74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6637528</v>
      </c>
      <c r="T64" s="26">
        <v>6637528</v>
      </c>
      <c r="U64" s="25">
        <v>7048478</v>
      </c>
      <c r="V64" s="27">
        <v>-410950</v>
      </c>
      <c r="W64" s="23">
        <v>-5.8303367053142534E-2</v>
      </c>
      <c r="X64" s="4"/>
      <c r="Y64" s="4"/>
    </row>
    <row r="65" spans="1:25" ht="12" customHeight="1" x14ac:dyDescent="0.2">
      <c r="A65" s="18">
        <v>523305</v>
      </c>
      <c r="B65" s="19" t="s">
        <v>75</v>
      </c>
      <c r="C65" s="25">
        <v>0</v>
      </c>
      <c r="D65" s="25">
        <v>0</v>
      </c>
      <c r="E65" s="25">
        <v>0</v>
      </c>
      <c r="F65" s="25">
        <v>0</v>
      </c>
      <c r="G65" s="25">
        <v>800</v>
      </c>
      <c r="H65" s="25">
        <v>0</v>
      </c>
      <c r="I65" s="25">
        <v>0</v>
      </c>
      <c r="J65" s="25">
        <v>0</v>
      </c>
      <c r="K65" s="25">
        <v>54678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55478</v>
      </c>
      <c r="U65" s="25">
        <v>54678</v>
      </c>
      <c r="V65" s="27">
        <v>800</v>
      </c>
      <c r="W65" s="23">
        <v>1.4631113061926186E-2</v>
      </c>
      <c r="X65" s="4"/>
      <c r="Y65" s="4"/>
    </row>
    <row r="66" spans="1:25" ht="12" customHeight="1" x14ac:dyDescent="0.2">
      <c r="A66" s="18">
        <v>523501</v>
      </c>
      <c r="B66" s="19" t="s">
        <v>76</v>
      </c>
      <c r="C66" s="25">
        <v>7000</v>
      </c>
      <c r="D66" s="25">
        <v>20000</v>
      </c>
      <c r="E66" s="25">
        <v>9926</v>
      </c>
      <c r="F66" s="25">
        <v>11500</v>
      </c>
      <c r="G66" s="25">
        <v>6000</v>
      </c>
      <c r="H66" s="25">
        <v>12869</v>
      </c>
      <c r="I66" s="25">
        <v>15000</v>
      </c>
      <c r="J66" s="25">
        <v>4400</v>
      </c>
      <c r="K66" s="25">
        <v>52000</v>
      </c>
      <c r="L66" s="25">
        <v>0</v>
      </c>
      <c r="M66" s="25">
        <v>3000</v>
      </c>
      <c r="N66" s="25">
        <v>20907</v>
      </c>
      <c r="O66" s="25">
        <v>62500</v>
      </c>
      <c r="P66" s="25">
        <v>143800</v>
      </c>
      <c r="Q66" s="25">
        <v>55100</v>
      </c>
      <c r="R66" s="25">
        <v>5000</v>
      </c>
      <c r="S66" s="25">
        <v>18191</v>
      </c>
      <c r="T66" s="26">
        <v>447193</v>
      </c>
      <c r="U66" s="25">
        <v>352404</v>
      </c>
      <c r="V66" s="27">
        <v>94789</v>
      </c>
      <c r="W66" s="23">
        <v>0.26897821818140544</v>
      </c>
      <c r="X66" s="4"/>
      <c r="Y66" s="4"/>
    </row>
    <row r="67" spans="1:25" ht="12" customHeight="1" x14ac:dyDescent="0.2">
      <c r="A67" s="18">
        <v>523601</v>
      </c>
      <c r="B67" s="19" t="s">
        <v>77</v>
      </c>
      <c r="C67" s="25">
        <v>6000</v>
      </c>
      <c r="D67" s="25">
        <v>63000</v>
      </c>
      <c r="E67" s="25">
        <v>8500</v>
      </c>
      <c r="F67" s="25">
        <v>5700</v>
      </c>
      <c r="G67" s="25">
        <v>5100</v>
      </c>
      <c r="H67" s="25">
        <v>84325</v>
      </c>
      <c r="I67" s="25">
        <v>16647.25</v>
      </c>
      <c r="J67" s="25">
        <v>58500</v>
      </c>
      <c r="K67" s="25">
        <v>30000</v>
      </c>
      <c r="L67" s="25">
        <v>1562</v>
      </c>
      <c r="M67" s="25">
        <v>375</v>
      </c>
      <c r="N67" s="25">
        <v>44150</v>
      </c>
      <c r="O67" s="25">
        <v>8650</v>
      </c>
      <c r="P67" s="25">
        <v>12850</v>
      </c>
      <c r="Q67" s="25">
        <v>13000</v>
      </c>
      <c r="R67" s="25">
        <v>1157</v>
      </c>
      <c r="S67" s="25">
        <v>6661</v>
      </c>
      <c r="T67" s="26">
        <v>366177.25</v>
      </c>
      <c r="U67" s="25">
        <v>377860.64</v>
      </c>
      <c r="V67" s="27">
        <v>-11683.390000000014</v>
      </c>
      <c r="W67" s="23">
        <v>-3.0919838594461738E-2</v>
      </c>
      <c r="X67" s="4"/>
      <c r="Y67" s="4"/>
    </row>
    <row r="68" spans="1:25" ht="12" customHeight="1" x14ac:dyDescent="0.2">
      <c r="A68" s="18">
        <v>523902</v>
      </c>
      <c r="B68" s="19" t="s">
        <v>78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9800</v>
      </c>
      <c r="T68" s="26">
        <v>9800</v>
      </c>
      <c r="U68" s="25">
        <v>9800</v>
      </c>
      <c r="V68" s="25">
        <v>0</v>
      </c>
      <c r="W68" s="31">
        <v>0</v>
      </c>
      <c r="X68" s="4"/>
      <c r="Y68" s="4"/>
    </row>
    <row r="69" spans="1:25" ht="12" customHeight="1" x14ac:dyDescent="0.2">
      <c r="A69" s="18">
        <v>531101</v>
      </c>
      <c r="B69" s="40" t="s">
        <v>79</v>
      </c>
      <c r="C69" s="25">
        <v>3500</v>
      </c>
      <c r="D69" s="25">
        <v>400</v>
      </c>
      <c r="E69" s="25">
        <v>2020</v>
      </c>
      <c r="F69" s="25">
        <v>5000</v>
      </c>
      <c r="G69" s="25">
        <v>850</v>
      </c>
      <c r="H69" s="25">
        <v>42129</v>
      </c>
      <c r="I69" s="25">
        <v>4184</v>
      </c>
      <c r="J69" s="25">
        <v>1500</v>
      </c>
      <c r="K69" s="25">
        <v>5583</v>
      </c>
      <c r="L69" s="25">
        <v>246076</v>
      </c>
      <c r="M69" s="25">
        <v>500</v>
      </c>
      <c r="N69" s="25">
        <v>98300</v>
      </c>
      <c r="O69" s="25">
        <v>20200</v>
      </c>
      <c r="P69" s="25">
        <v>20000</v>
      </c>
      <c r="Q69" s="25">
        <v>20000</v>
      </c>
      <c r="R69" s="25">
        <v>2041</v>
      </c>
      <c r="S69" s="25">
        <v>9854</v>
      </c>
      <c r="T69" s="26">
        <v>482137</v>
      </c>
      <c r="U69" s="25">
        <v>462983</v>
      </c>
      <c r="V69" s="27">
        <v>19154</v>
      </c>
      <c r="W69" s="23">
        <v>4.1370849469634957E-2</v>
      </c>
      <c r="X69" s="4"/>
      <c r="Y69" s="4"/>
    </row>
    <row r="70" spans="1:25" ht="12" customHeight="1" x14ac:dyDescent="0.2">
      <c r="A70" s="18">
        <v>531105</v>
      </c>
      <c r="B70" s="19" t="s">
        <v>80</v>
      </c>
      <c r="C70" s="25">
        <v>420</v>
      </c>
      <c r="D70" s="25">
        <v>60</v>
      </c>
      <c r="E70" s="25">
        <v>1257</v>
      </c>
      <c r="F70" s="25">
        <v>483</v>
      </c>
      <c r="G70" s="25">
        <v>0</v>
      </c>
      <c r="H70" s="25">
        <v>472</v>
      </c>
      <c r="I70" s="25">
        <v>90</v>
      </c>
      <c r="J70" s="25">
        <v>0</v>
      </c>
      <c r="K70" s="25">
        <v>250</v>
      </c>
      <c r="L70" s="25">
        <v>0</v>
      </c>
      <c r="M70" s="25">
        <v>200</v>
      </c>
      <c r="N70" s="25">
        <v>375</v>
      </c>
      <c r="O70" s="25">
        <v>2000</v>
      </c>
      <c r="P70" s="25">
        <v>400</v>
      </c>
      <c r="Q70" s="25">
        <v>215</v>
      </c>
      <c r="R70" s="25">
        <v>407</v>
      </c>
      <c r="S70" s="25">
        <v>106</v>
      </c>
      <c r="T70" s="26">
        <v>6735</v>
      </c>
      <c r="U70" s="25">
        <v>7000</v>
      </c>
      <c r="V70" s="27">
        <v>-265</v>
      </c>
      <c r="W70" s="23">
        <v>-3.785714285714286E-2</v>
      </c>
      <c r="X70" s="4"/>
      <c r="Y70" s="4"/>
    </row>
    <row r="71" spans="1:25" ht="12" customHeight="1" x14ac:dyDescent="0.2">
      <c r="A71" s="18">
        <v>531401</v>
      </c>
      <c r="B71" s="43" t="s">
        <v>81</v>
      </c>
      <c r="C71" s="25">
        <v>0</v>
      </c>
      <c r="D71" s="25">
        <v>0</v>
      </c>
      <c r="E71" s="25">
        <v>0</v>
      </c>
      <c r="F71" s="25">
        <v>0</v>
      </c>
      <c r="G71" s="25">
        <v>250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250</v>
      </c>
      <c r="U71" s="25">
        <v>250</v>
      </c>
      <c r="V71" s="25">
        <v>0</v>
      </c>
      <c r="W71" s="31">
        <v>0</v>
      </c>
      <c r="X71" s="4"/>
      <c r="Y71" s="4"/>
    </row>
    <row r="72" spans="1:25" ht="12" customHeight="1" x14ac:dyDescent="0.2">
      <c r="A72" s="18">
        <v>573001</v>
      </c>
      <c r="B72" s="40" t="s">
        <v>82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15000</v>
      </c>
      <c r="N72" s="25">
        <v>400000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415000</v>
      </c>
      <c r="U72" s="25">
        <v>415000</v>
      </c>
      <c r="V72" s="25">
        <v>0</v>
      </c>
      <c r="W72" s="31">
        <v>0</v>
      </c>
      <c r="X72" s="4"/>
      <c r="Y72" s="4"/>
    </row>
    <row r="73" spans="1:25" s="42" customFormat="1" ht="12" customHeight="1" x14ac:dyDescent="0.2">
      <c r="B73" s="33" t="s">
        <v>83</v>
      </c>
      <c r="C73" s="34">
        <v>23020</v>
      </c>
      <c r="D73" s="34">
        <v>98460</v>
      </c>
      <c r="E73" s="34">
        <v>85621</v>
      </c>
      <c r="F73" s="34">
        <v>38383</v>
      </c>
      <c r="G73" s="34">
        <v>14000</v>
      </c>
      <c r="H73" s="34">
        <v>142095</v>
      </c>
      <c r="I73" s="34">
        <v>36152.25</v>
      </c>
      <c r="J73" s="34">
        <v>65750</v>
      </c>
      <c r="K73" s="34">
        <v>152296</v>
      </c>
      <c r="L73" s="34">
        <v>247638</v>
      </c>
      <c r="M73" s="34">
        <v>19575</v>
      </c>
      <c r="N73" s="34">
        <v>598612</v>
      </c>
      <c r="O73" s="34">
        <v>95350</v>
      </c>
      <c r="P73" s="34">
        <v>190950</v>
      </c>
      <c r="Q73" s="34">
        <v>96315</v>
      </c>
      <c r="R73" s="34">
        <v>9105</v>
      </c>
      <c r="S73" s="34">
        <v>6683140</v>
      </c>
      <c r="T73" s="34">
        <v>8596462.25</v>
      </c>
      <c r="U73" s="34">
        <v>8883877.6400000006</v>
      </c>
      <c r="V73" s="45">
        <v>-287415.39</v>
      </c>
      <c r="W73" s="36">
        <v>-3.2352470581753758E-2</v>
      </c>
      <c r="X73" s="4"/>
      <c r="Y73" s="4"/>
    </row>
    <row r="74" spans="1:25" ht="4.1500000000000004" customHeight="1" x14ac:dyDescent="0.2"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7"/>
      <c r="O74" s="47"/>
      <c r="P74" s="47"/>
      <c r="Q74" s="47"/>
      <c r="R74" s="47"/>
      <c r="S74" s="48"/>
      <c r="T74" s="48"/>
      <c r="U74" s="48"/>
      <c r="V74" s="49"/>
      <c r="W74" s="50"/>
      <c r="X74" s="4"/>
      <c r="Y74" s="4"/>
    </row>
    <row r="75" spans="1:25" s="42" customFormat="1" ht="12" customHeight="1" thickBot="1" x14ac:dyDescent="0.25">
      <c r="A75" s="42" t="s">
        <v>84</v>
      </c>
      <c r="B75" s="33" t="s">
        <v>85</v>
      </c>
      <c r="C75" s="51"/>
      <c r="D75" s="51"/>
      <c r="E75" s="51"/>
      <c r="F75" s="51"/>
      <c r="G75" s="51"/>
      <c r="H75" s="51"/>
      <c r="I75" s="51"/>
      <c r="J75" s="51"/>
      <c r="K75" s="51"/>
      <c r="L75" s="51">
        <v>-33498180</v>
      </c>
      <c r="M75" s="51"/>
      <c r="N75" s="51"/>
      <c r="O75" s="51"/>
      <c r="P75" s="51"/>
      <c r="Q75" s="51"/>
      <c r="R75" s="51"/>
      <c r="S75" s="51"/>
      <c r="T75" s="52">
        <v>-33498180</v>
      </c>
      <c r="U75" s="51">
        <v>-31989314</v>
      </c>
      <c r="V75" s="34">
        <v>1508866</v>
      </c>
      <c r="W75" s="36">
        <v>4.7E-2</v>
      </c>
      <c r="X75" s="4"/>
      <c r="Y75" s="4"/>
    </row>
    <row r="76" spans="1:25" ht="15" customHeight="1" thickBot="1" x14ac:dyDescent="0.25">
      <c r="B76" s="53" t="s">
        <v>86</v>
      </c>
      <c r="C76" s="54">
        <v>2304965.5700000003</v>
      </c>
      <c r="D76" s="54">
        <v>806109</v>
      </c>
      <c r="E76" s="54">
        <v>203194.57040999999</v>
      </c>
      <c r="F76" s="54">
        <v>2558154.7111999998</v>
      </c>
      <c r="G76" s="54">
        <v>1316533.0575999999</v>
      </c>
      <c r="H76" s="54">
        <v>3638161.59</v>
      </c>
      <c r="I76" s="54">
        <v>1317947.25</v>
      </c>
      <c r="J76" s="54">
        <v>818648.406495</v>
      </c>
      <c r="K76" s="54">
        <v>9717506</v>
      </c>
      <c r="L76" s="55">
        <v>-27820058</v>
      </c>
      <c r="M76" s="54">
        <v>2299394.79</v>
      </c>
      <c r="N76" s="54">
        <v>110341208.027082</v>
      </c>
      <c r="O76" s="54">
        <v>39051712.420000002</v>
      </c>
      <c r="P76" s="54">
        <v>66651777.050000004</v>
      </c>
      <c r="Q76" s="54">
        <v>3524704</v>
      </c>
      <c r="R76" s="54">
        <v>3647309</v>
      </c>
      <c r="S76" s="54">
        <v>33237225.251600001</v>
      </c>
      <c r="T76" s="54">
        <v>253614490.69438702</v>
      </c>
      <c r="U76" s="54">
        <v>240916611.00255698</v>
      </c>
      <c r="V76" s="54">
        <v>12697879.691830039</v>
      </c>
      <c r="W76" s="56">
        <v>5.2706534592981094E-2</v>
      </c>
      <c r="X76" s="4"/>
      <c r="Y76" s="4"/>
    </row>
    <row r="77" spans="1:25" s="3" customFormat="1" ht="3" customHeight="1" thickTop="1" x14ac:dyDescent="0.2">
      <c r="B77" s="57"/>
      <c r="C77" s="9"/>
      <c r="D77" s="9"/>
      <c r="E77" s="9"/>
      <c r="F77" s="9"/>
      <c r="G77" s="9"/>
      <c r="H77" s="9"/>
      <c r="I77" s="9"/>
      <c r="J77" s="9"/>
      <c r="K77" s="9"/>
      <c r="N77" s="9"/>
      <c r="O77" s="9"/>
      <c r="P77" s="9"/>
      <c r="Q77" s="9"/>
      <c r="R77" s="9"/>
      <c r="X77" s="4"/>
      <c r="Y77" s="4"/>
    </row>
    <row r="78" spans="1:25" s="3" customFormat="1" x14ac:dyDescent="0.2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9"/>
    </row>
    <row r="79" spans="1:25" x14ac:dyDescent="0.2">
      <c r="B79" s="6"/>
      <c r="C79" s="6"/>
      <c r="D79" s="6"/>
      <c r="E79" s="6"/>
      <c r="F79" s="6"/>
      <c r="G79" s="6"/>
      <c r="H79" s="6"/>
      <c r="I79" s="6"/>
      <c r="J79" s="6"/>
      <c r="K79" s="60"/>
      <c r="L79" s="6"/>
      <c r="M79" s="6"/>
      <c r="N79" s="6"/>
      <c r="O79" s="6"/>
      <c r="P79" s="6"/>
      <c r="Q79" s="6"/>
      <c r="R79" s="6"/>
      <c r="S79" s="6"/>
      <c r="T79" s="60"/>
      <c r="U79" s="61"/>
      <c r="V79" s="3"/>
    </row>
    <row r="81" spans="7:22" x14ac:dyDescent="0.2">
      <c r="V81" s="62"/>
    </row>
    <row r="82" spans="7:22" x14ac:dyDescent="0.2">
      <c r="V82" s="63"/>
    </row>
    <row r="83" spans="7:22" x14ac:dyDescent="0.2">
      <c r="J83" s="64"/>
    </row>
    <row r="84" spans="7:22" x14ac:dyDescent="0.2">
      <c r="G84" s="64"/>
      <c r="H84" s="64"/>
      <c r="I84" s="64"/>
      <c r="J84" s="64"/>
      <c r="U84" s="64"/>
    </row>
    <row r="85" spans="7:22" x14ac:dyDescent="0.2">
      <c r="U85" s="64"/>
    </row>
    <row r="86" spans="7:22" x14ac:dyDescent="0.2">
      <c r="H86" s="64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5DE4-1152-492D-9041-054982563E95}">
  <sheetPr codeName="Sheet2"/>
  <dimension ref="A1:AA104"/>
  <sheetViews>
    <sheetView showGridLines="0" zoomScale="90" zoomScaleNormal="90" workbookViewId="0">
      <pane xSplit="3" ySplit="10" topLeftCell="D11" activePane="bottomRight" state="frozen"/>
      <selection activeCell="D75" sqref="D75"/>
      <selection pane="topRight" activeCell="D75" sqref="D75"/>
      <selection pane="bottomLeft" activeCell="D75" sqref="D75"/>
      <selection pane="bottomRight" activeCell="D11" sqref="D11"/>
    </sheetView>
  </sheetViews>
  <sheetFormatPr defaultColWidth="9.140625" defaultRowHeight="12.75" outlineLevelRow="1" outlineLevelCol="1" x14ac:dyDescent="0.2"/>
  <cols>
    <col min="1" max="2" width="9.140625" style="65" customWidth="1"/>
    <col min="3" max="3" width="37.140625" style="65" customWidth="1"/>
    <col min="4" max="5" width="14.42578125" style="65" customWidth="1" outlineLevel="1"/>
    <col min="6" max="6" width="12" style="65" customWidth="1" outlineLevel="1"/>
    <col min="7" max="7" width="15" style="65" customWidth="1" outlineLevel="1"/>
    <col min="8" max="8" width="12.140625" style="65" customWidth="1" outlineLevel="1"/>
    <col min="9" max="9" width="13.85546875" style="65" customWidth="1" outlineLevel="1"/>
    <col min="10" max="11" width="14.85546875" style="65" customWidth="1" outlineLevel="1"/>
    <col min="12" max="12" width="13.28515625" style="65" customWidth="1" outlineLevel="1"/>
    <col min="13" max="13" width="14.85546875" style="65" customWidth="1" outlineLevel="1"/>
    <col min="14" max="14" width="13.28515625" style="65" customWidth="1" outlineLevel="1"/>
    <col min="15" max="15" width="15.42578125" style="65" customWidth="1" outlineLevel="1"/>
    <col min="16" max="16" width="16.140625" style="65" customWidth="1" outlineLevel="1" collapsed="1"/>
    <col min="17" max="17" width="14.85546875" style="65" customWidth="1" outlineLevel="1"/>
    <col min="18" max="18" width="13.28515625" style="65" customWidth="1" outlineLevel="1"/>
    <col min="19" max="19" width="15.28515625" style="65" customWidth="1" outlineLevel="1"/>
    <col min="20" max="20" width="16.42578125" style="65" bestFit="1" customWidth="1"/>
    <col min="21" max="22" width="17.5703125" style="65" bestFit="1" customWidth="1"/>
    <col min="23" max="23" width="16.42578125" style="65" bestFit="1" customWidth="1"/>
    <col min="24" max="24" width="14" style="65" bestFit="1" customWidth="1"/>
    <col min="25" max="25" width="2.7109375" style="65" customWidth="1"/>
    <col min="26" max="26" width="12.28515625" style="65" customWidth="1"/>
    <col min="27" max="27" width="13" style="66" customWidth="1"/>
    <col min="28" max="16384" width="9.140625" style="65"/>
  </cols>
  <sheetData>
    <row r="1" spans="1:27" x14ac:dyDescent="0.2">
      <c r="Z1" s="66"/>
      <c r="AA1" s="65"/>
    </row>
    <row r="2" spans="1:27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6"/>
      <c r="AA2" s="65"/>
    </row>
    <row r="3" spans="1:27" x14ac:dyDescent="0.2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6"/>
      <c r="AA3" s="65"/>
    </row>
    <row r="4" spans="1:27" x14ac:dyDescent="0.2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6"/>
      <c r="AA4" s="65"/>
    </row>
    <row r="5" spans="1:27" x14ac:dyDescent="0.2"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6"/>
      <c r="AA5" s="65"/>
    </row>
    <row r="6" spans="1:27" x14ac:dyDescent="0.2"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6"/>
      <c r="AA6" s="65"/>
    </row>
    <row r="7" spans="1:27" x14ac:dyDescent="0.2"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6"/>
      <c r="AA7" s="69"/>
    </row>
    <row r="8" spans="1:27" ht="12.75" customHeight="1" x14ac:dyDescent="0.2"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/>
      <c r="V8" s="70"/>
      <c r="W8" s="70"/>
      <c r="X8" s="70"/>
      <c r="Y8" s="70"/>
      <c r="Z8" s="66"/>
      <c r="AA8" s="65"/>
    </row>
    <row r="9" spans="1:27" ht="30" customHeight="1" x14ac:dyDescent="0.2">
      <c r="C9" s="66"/>
      <c r="D9" s="72"/>
      <c r="E9" s="72"/>
      <c r="F9" s="72"/>
      <c r="G9" s="66"/>
      <c r="H9" s="73"/>
      <c r="I9" s="73"/>
      <c r="J9" s="73"/>
      <c r="K9" s="73"/>
      <c r="L9" s="66"/>
      <c r="M9" s="66"/>
      <c r="N9" s="73"/>
      <c r="O9" s="66"/>
      <c r="P9" s="73"/>
      <c r="Q9" s="73"/>
      <c r="R9" s="66"/>
      <c r="S9" s="73"/>
      <c r="T9" s="73"/>
      <c r="U9" s="74"/>
      <c r="V9" s="70"/>
      <c r="W9" s="70"/>
      <c r="X9" s="70"/>
      <c r="Y9" s="70"/>
      <c r="Z9" s="66"/>
      <c r="AA9" s="69"/>
    </row>
    <row r="10" spans="1:27" s="75" customFormat="1" ht="38.25" customHeight="1" x14ac:dyDescent="0.2">
      <c r="C10" s="76" t="s">
        <v>1</v>
      </c>
      <c r="D10" s="77" t="s">
        <v>2</v>
      </c>
      <c r="E10" s="77" t="s">
        <v>3</v>
      </c>
      <c r="F10" s="77" t="s">
        <v>4</v>
      </c>
      <c r="G10" s="77" t="s">
        <v>5</v>
      </c>
      <c r="H10" s="77" t="s">
        <v>6</v>
      </c>
      <c r="I10" s="77" t="s">
        <v>7</v>
      </c>
      <c r="J10" s="77" t="s">
        <v>87</v>
      </c>
      <c r="K10" s="77" t="s">
        <v>9</v>
      </c>
      <c r="L10" s="77" t="s">
        <v>10</v>
      </c>
      <c r="M10" s="77" t="s">
        <v>11</v>
      </c>
      <c r="N10" s="77" t="s">
        <v>12</v>
      </c>
      <c r="O10" s="77" t="s">
        <v>13</v>
      </c>
      <c r="P10" s="77" t="s">
        <v>14</v>
      </c>
      <c r="Q10" s="77" t="s">
        <v>15</v>
      </c>
      <c r="R10" s="77" t="s">
        <v>16</v>
      </c>
      <c r="S10" s="77" t="s">
        <v>17</v>
      </c>
      <c r="T10" s="77" t="s">
        <v>18</v>
      </c>
      <c r="U10" s="77" t="s">
        <v>19</v>
      </c>
      <c r="V10" s="77" t="s">
        <v>88</v>
      </c>
      <c r="W10" s="77" t="s">
        <v>89</v>
      </c>
      <c r="X10" s="77" t="s">
        <v>90</v>
      </c>
      <c r="Y10" s="78"/>
    </row>
    <row r="11" spans="1:27" ht="12.75" customHeight="1" x14ac:dyDescent="0.2">
      <c r="A11" s="65">
        <v>511101</v>
      </c>
      <c r="B11" s="79">
        <v>511101</v>
      </c>
      <c r="C11" s="80" t="s">
        <v>23</v>
      </c>
      <c r="D11" s="81">
        <v>1831977.6216</v>
      </c>
      <c r="E11" s="81">
        <v>592281</v>
      </c>
      <c r="F11" s="81">
        <v>102819.0384</v>
      </c>
      <c r="G11" s="81">
        <v>1465399.8311999999</v>
      </c>
      <c r="H11" s="81">
        <v>1036710.0575999999</v>
      </c>
      <c r="I11" s="81">
        <v>1173309.5928</v>
      </c>
      <c r="J11" s="81">
        <v>1102194</v>
      </c>
      <c r="K11" s="81">
        <v>547104.85919999995</v>
      </c>
      <c r="L11" s="81">
        <v>2210274</v>
      </c>
      <c r="M11" s="82">
        <v>-2330191</v>
      </c>
      <c r="N11" s="81">
        <v>1085635.1528</v>
      </c>
      <c r="O11" s="81">
        <v>15357782.84</v>
      </c>
      <c r="P11" s="81">
        <v>11442115</v>
      </c>
      <c r="Q11" s="81">
        <v>12282053</v>
      </c>
      <c r="R11" s="81">
        <v>2869383</v>
      </c>
      <c r="S11" s="81">
        <v>3185217.0416000001</v>
      </c>
      <c r="T11" s="81">
        <v>8533287.2016000003</v>
      </c>
      <c r="U11" s="83">
        <v>62487353.2368</v>
      </c>
      <c r="V11" s="81">
        <v>58426502.640400007</v>
      </c>
      <c r="W11" s="84">
        <v>4060850.5963999927</v>
      </c>
      <c r="X11" s="85">
        <v>6.9503571373995737E-2</v>
      </c>
      <c r="Y11" s="85"/>
      <c r="Z11" s="86"/>
    </row>
    <row r="12" spans="1:27" ht="12" customHeight="1" x14ac:dyDescent="0.2">
      <c r="B12" s="79">
        <v>511202</v>
      </c>
      <c r="C12" s="80" t="s">
        <v>24</v>
      </c>
      <c r="D12" s="87">
        <v>0</v>
      </c>
      <c r="E12" s="87">
        <v>0</v>
      </c>
      <c r="F12" s="87">
        <v>0</v>
      </c>
      <c r="G12" s="87">
        <v>69164.88</v>
      </c>
      <c r="H12" s="87">
        <v>0</v>
      </c>
      <c r="I12" s="87">
        <v>158448</v>
      </c>
      <c r="J12" s="87">
        <v>0</v>
      </c>
      <c r="K12" s="87">
        <v>0</v>
      </c>
      <c r="L12" s="87">
        <v>0</v>
      </c>
      <c r="M12" s="88">
        <v>0</v>
      </c>
      <c r="N12" s="87">
        <v>7395.61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9">
        <v>235008.49</v>
      </c>
      <c r="V12" s="87">
        <v>225264</v>
      </c>
      <c r="W12" s="90">
        <v>9744.4899999999907</v>
      </c>
      <c r="X12" s="85">
        <v>4.3258088287520383E-2</v>
      </c>
      <c r="Y12" s="85"/>
      <c r="Z12" s="86"/>
    </row>
    <row r="13" spans="1:27" ht="12" customHeight="1" x14ac:dyDescent="0.2">
      <c r="A13" s="65">
        <v>511301</v>
      </c>
      <c r="B13" s="79">
        <v>511301</v>
      </c>
      <c r="C13" s="80" t="s">
        <v>25</v>
      </c>
      <c r="D13" s="87">
        <v>0</v>
      </c>
      <c r="E13" s="87">
        <v>0</v>
      </c>
      <c r="F13" s="87">
        <v>0</v>
      </c>
      <c r="G13" s="87">
        <v>2000</v>
      </c>
      <c r="H13" s="87">
        <v>0</v>
      </c>
      <c r="I13" s="87">
        <v>0</v>
      </c>
      <c r="J13" s="87">
        <v>0</v>
      </c>
      <c r="K13" s="87">
        <v>0</v>
      </c>
      <c r="L13" s="87">
        <v>35000</v>
      </c>
      <c r="M13" s="88">
        <v>0</v>
      </c>
      <c r="N13" s="87">
        <v>0</v>
      </c>
      <c r="O13" s="87">
        <v>275466.18999999994</v>
      </c>
      <c r="P13" s="87">
        <v>88215</v>
      </c>
      <c r="Q13" s="87">
        <v>524305.84</v>
      </c>
      <c r="R13" s="87">
        <v>0</v>
      </c>
      <c r="S13" s="87">
        <v>0</v>
      </c>
      <c r="T13" s="87">
        <v>23270</v>
      </c>
      <c r="U13" s="89">
        <v>948257.02999999991</v>
      </c>
      <c r="V13" s="87">
        <v>999999.48</v>
      </c>
      <c r="W13" s="90">
        <v>-51742.45000000007</v>
      </c>
      <c r="X13" s="85">
        <v>-5.1742476906088061E-2</v>
      </c>
      <c r="Y13" s="85"/>
      <c r="Z13" s="91"/>
      <c r="AA13" s="92"/>
    </row>
    <row r="14" spans="1:27" ht="12" customHeight="1" x14ac:dyDescent="0.2">
      <c r="A14" s="65">
        <v>512101</v>
      </c>
      <c r="B14" s="79">
        <v>512101</v>
      </c>
      <c r="C14" s="80" t="s">
        <v>26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8">
        <v>7618675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9">
        <v>7618675</v>
      </c>
      <c r="V14" s="87">
        <v>7223123.1199999992</v>
      </c>
      <c r="W14" s="90">
        <v>395551.88000000082</v>
      </c>
      <c r="X14" s="85">
        <v>5.476189086473731E-2</v>
      </c>
      <c r="Y14" s="85"/>
      <c r="Z14" s="86"/>
      <c r="AA14" s="65"/>
    </row>
    <row r="15" spans="1:27" ht="12" customHeight="1" x14ac:dyDescent="0.2">
      <c r="A15" s="65">
        <v>512401</v>
      </c>
      <c r="B15" s="79">
        <v>512401</v>
      </c>
      <c r="C15" s="80" t="s">
        <v>27</v>
      </c>
      <c r="D15" s="87">
        <v>240817.571261</v>
      </c>
      <c r="E15" s="87">
        <v>67740</v>
      </c>
      <c r="F15" s="87">
        <v>14754.532010000001</v>
      </c>
      <c r="G15" s="87">
        <v>190608</v>
      </c>
      <c r="H15" s="87">
        <v>148768</v>
      </c>
      <c r="I15" s="87">
        <v>157983</v>
      </c>
      <c r="J15" s="87">
        <v>151232</v>
      </c>
      <c r="K15" s="87">
        <v>78509.547294999997</v>
      </c>
      <c r="L15" s="87">
        <v>283816</v>
      </c>
      <c r="M15" s="88">
        <v>0</v>
      </c>
      <c r="N15" s="87">
        <v>155788.64442699999</v>
      </c>
      <c r="O15" s="87">
        <v>2093254.9970820001</v>
      </c>
      <c r="P15" s="87">
        <v>1599831</v>
      </c>
      <c r="Q15" s="87">
        <v>1714664.5643559999</v>
      </c>
      <c r="R15" s="87">
        <v>385206</v>
      </c>
      <c r="S15" s="87">
        <v>441834</v>
      </c>
      <c r="T15" s="87">
        <v>1129092</v>
      </c>
      <c r="U15" s="89">
        <v>8853899.8564309999</v>
      </c>
      <c r="V15" s="87">
        <v>8352298.252156999</v>
      </c>
      <c r="W15" s="90">
        <v>501601.60427400097</v>
      </c>
      <c r="X15" s="85">
        <v>6.0055518748323107E-2</v>
      </c>
      <c r="Y15" s="85"/>
      <c r="Z15" s="86"/>
      <c r="AA15" s="65"/>
    </row>
    <row r="16" spans="1:27" ht="12" customHeight="1" x14ac:dyDescent="0.2">
      <c r="B16" s="79">
        <v>512402</v>
      </c>
      <c r="C16" s="80" t="s">
        <v>28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8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9">
        <v>0</v>
      </c>
      <c r="V16" s="87">
        <v>34081.35</v>
      </c>
      <c r="W16" s="90">
        <v>-34081.35</v>
      </c>
      <c r="X16" s="93">
        <v>0</v>
      </c>
      <c r="Y16" s="85"/>
      <c r="Z16" s="86"/>
      <c r="AA16" s="65"/>
    </row>
    <row r="17" spans="1:27" ht="12" customHeight="1" x14ac:dyDescent="0.2">
      <c r="A17" s="65">
        <v>512501</v>
      </c>
      <c r="B17" s="79">
        <v>512501</v>
      </c>
      <c r="C17" s="80" t="s">
        <v>30</v>
      </c>
      <c r="D17" s="87">
        <v>0</v>
      </c>
      <c r="E17" s="87">
        <v>0</v>
      </c>
      <c r="F17" s="87">
        <v>0</v>
      </c>
      <c r="G17" s="87">
        <v>33100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8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9">
        <v>33100</v>
      </c>
      <c r="V17" s="87">
        <v>33100</v>
      </c>
      <c r="W17" s="93">
        <v>0</v>
      </c>
      <c r="X17" s="93">
        <v>0</v>
      </c>
      <c r="Y17" s="85"/>
      <c r="Z17" s="66"/>
      <c r="AA17" s="65"/>
    </row>
    <row r="18" spans="1:27" ht="12" customHeight="1" x14ac:dyDescent="0.2">
      <c r="A18" s="65">
        <v>512601</v>
      </c>
      <c r="B18" s="79">
        <v>512601</v>
      </c>
      <c r="C18" s="80" t="s">
        <v>31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8">
        <v>100000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9">
        <v>100000</v>
      </c>
      <c r="V18" s="87">
        <v>100000</v>
      </c>
      <c r="W18" s="93">
        <v>0</v>
      </c>
      <c r="X18" s="93">
        <v>0</v>
      </c>
      <c r="Y18" s="85"/>
      <c r="Z18" s="66"/>
      <c r="AA18" s="65"/>
    </row>
    <row r="19" spans="1:27" ht="12" customHeight="1" x14ac:dyDescent="0.2">
      <c r="A19" s="65">
        <v>512701</v>
      </c>
      <c r="B19" s="79">
        <v>512701</v>
      </c>
      <c r="C19" s="80" t="s">
        <v>33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8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9">
        <v>0</v>
      </c>
      <c r="V19" s="87">
        <v>0</v>
      </c>
      <c r="W19" s="93">
        <v>0</v>
      </c>
      <c r="X19" s="93">
        <v>0</v>
      </c>
      <c r="Y19" s="85"/>
      <c r="Z19" s="66"/>
      <c r="AA19" s="65"/>
    </row>
    <row r="20" spans="1:27" ht="12" customHeight="1" x14ac:dyDescent="0.2">
      <c r="A20" s="65">
        <v>521101</v>
      </c>
      <c r="B20" s="79">
        <v>521101</v>
      </c>
      <c r="C20" s="80" t="s">
        <v>73</v>
      </c>
      <c r="D20" s="87">
        <v>6100</v>
      </c>
      <c r="E20" s="87">
        <v>15000</v>
      </c>
      <c r="F20" s="87">
        <v>63918</v>
      </c>
      <c r="G20" s="87">
        <v>15700</v>
      </c>
      <c r="H20" s="87">
        <v>1000</v>
      </c>
      <c r="I20" s="87">
        <v>2300</v>
      </c>
      <c r="J20" s="87">
        <v>231</v>
      </c>
      <c r="K20" s="87">
        <v>1350</v>
      </c>
      <c r="L20" s="87">
        <v>9785</v>
      </c>
      <c r="M20" s="88">
        <v>0</v>
      </c>
      <c r="N20" s="87">
        <v>500</v>
      </c>
      <c r="O20" s="87">
        <v>34880</v>
      </c>
      <c r="P20" s="87">
        <v>2000</v>
      </c>
      <c r="Q20" s="87">
        <v>13900</v>
      </c>
      <c r="R20" s="87">
        <v>8000</v>
      </c>
      <c r="S20" s="87">
        <v>500</v>
      </c>
      <c r="T20" s="87">
        <v>1000</v>
      </c>
      <c r="U20" s="89">
        <v>176164</v>
      </c>
      <c r="V20" s="87">
        <v>155424</v>
      </c>
      <c r="W20" s="90">
        <v>20740</v>
      </c>
      <c r="X20" s="85">
        <v>0.1334414247477867</v>
      </c>
      <c r="Y20" s="85"/>
      <c r="Z20" s="66"/>
      <c r="AA20" s="65"/>
    </row>
    <row r="21" spans="1:27" ht="12" customHeight="1" x14ac:dyDescent="0.2">
      <c r="A21" s="65">
        <v>521201</v>
      </c>
      <c r="B21" s="79">
        <v>521201</v>
      </c>
      <c r="C21" s="80" t="s">
        <v>35</v>
      </c>
      <c r="D21" s="87">
        <v>0</v>
      </c>
      <c r="E21" s="87">
        <v>45000</v>
      </c>
      <c r="F21" s="87">
        <v>0</v>
      </c>
      <c r="G21" s="87">
        <v>403000</v>
      </c>
      <c r="H21" s="87">
        <v>100000</v>
      </c>
      <c r="I21" s="87">
        <v>0</v>
      </c>
      <c r="J21" s="87">
        <v>0</v>
      </c>
      <c r="K21" s="87">
        <v>0</v>
      </c>
      <c r="L21" s="87">
        <v>2432664</v>
      </c>
      <c r="M21" s="88">
        <v>42000</v>
      </c>
      <c r="N21" s="87">
        <v>442900</v>
      </c>
      <c r="O21" s="87">
        <v>14147100</v>
      </c>
      <c r="P21" s="87">
        <v>20000</v>
      </c>
      <c r="Q21" s="87">
        <v>1180000</v>
      </c>
      <c r="R21" s="87">
        <v>150000</v>
      </c>
      <c r="S21" s="87">
        <v>0</v>
      </c>
      <c r="T21" s="87">
        <v>43342</v>
      </c>
      <c r="U21" s="89">
        <v>19006006</v>
      </c>
      <c r="V21" s="87">
        <v>44643421.32</v>
      </c>
      <c r="W21" s="90">
        <v>-25637415.32</v>
      </c>
      <c r="X21" s="85">
        <v>-0.57427084578113607</v>
      </c>
      <c r="Y21" s="85"/>
      <c r="Z21" s="66"/>
      <c r="AA21" s="65"/>
    </row>
    <row r="22" spans="1:27" ht="12" customHeight="1" x14ac:dyDescent="0.2">
      <c r="A22" s="65">
        <v>521202</v>
      </c>
      <c r="B22" s="79">
        <v>521202</v>
      </c>
      <c r="C22" s="80" t="s">
        <v>36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2640000</v>
      </c>
      <c r="J22" s="87">
        <v>0</v>
      </c>
      <c r="K22" s="87">
        <v>0</v>
      </c>
      <c r="L22" s="87">
        <v>0</v>
      </c>
      <c r="M22" s="88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9">
        <v>2640000</v>
      </c>
      <c r="V22" s="87">
        <v>2690000</v>
      </c>
      <c r="W22" s="90">
        <v>-50000</v>
      </c>
      <c r="X22" s="85">
        <v>-1.858736059479554E-2</v>
      </c>
      <c r="Y22" s="85"/>
      <c r="Z22" s="66"/>
      <c r="AA22" s="65"/>
    </row>
    <row r="23" spans="1:27" ht="12" customHeight="1" x14ac:dyDescent="0.2">
      <c r="A23" s="65">
        <v>521203</v>
      </c>
      <c r="B23" s="79">
        <v>521203</v>
      </c>
      <c r="C23" s="80" t="s">
        <v>37</v>
      </c>
      <c r="D23" s="87">
        <v>200000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8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9">
        <v>200000</v>
      </c>
      <c r="V23" s="87">
        <v>200000</v>
      </c>
      <c r="W23" s="93">
        <v>0</v>
      </c>
      <c r="X23" s="93">
        <v>0</v>
      </c>
      <c r="Y23" s="85"/>
      <c r="Z23" s="66"/>
      <c r="AA23" s="65"/>
    </row>
    <row r="24" spans="1:27" ht="12" customHeight="1" x14ac:dyDescent="0.2">
      <c r="A24" s="65">
        <v>521204</v>
      </c>
      <c r="B24" s="79">
        <v>521204</v>
      </c>
      <c r="C24" s="80" t="s">
        <v>38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8">
        <v>0</v>
      </c>
      <c r="N24" s="87">
        <v>75000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9">
        <v>75000</v>
      </c>
      <c r="V24" s="87">
        <v>75000</v>
      </c>
      <c r="W24" s="93">
        <v>0</v>
      </c>
      <c r="X24" s="93">
        <v>0</v>
      </c>
      <c r="Y24" s="85"/>
      <c r="Z24" s="66"/>
      <c r="AA24" s="65"/>
    </row>
    <row r="25" spans="1:27" ht="12" customHeight="1" x14ac:dyDescent="0.2">
      <c r="A25" s="65">
        <v>521205</v>
      </c>
      <c r="B25" s="79">
        <v>521205</v>
      </c>
      <c r="C25" s="80" t="s">
        <v>91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8">
        <v>0</v>
      </c>
      <c r="N25" s="87">
        <v>91000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9">
        <v>91000</v>
      </c>
      <c r="V25" s="87">
        <v>91000</v>
      </c>
      <c r="W25" s="93">
        <v>0</v>
      </c>
      <c r="X25" s="93">
        <v>0</v>
      </c>
      <c r="Y25" s="85"/>
      <c r="Z25" s="66"/>
      <c r="AA25" s="65"/>
    </row>
    <row r="26" spans="1:27" ht="12" customHeight="1" x14ac:dyDescent="0.2">
      <c r="A26" s="65">
        <v>521207</v>
      </c>
      <c r="B26" s="79">
        <v>521207</v>
      </c>
      <c r="C26" s="80" t="s">
        <v>39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8">
        <v>0</v>
      </c>
      <c r="N26" s="87">
        <v>805000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450000</v>
      </c>
      <c r="U26" s="89">
        <v>1255000</v>
      </c>
      <c r="V26" s="87">
        <v>1550000</v>
      </c>
      <c r="W26" s="90">
        <v>-295000</v>
      </c>
      <c r="X26" s="85">
        <v>-0.19032258064516128</v>
      </c>
      <c r="Y26" s="85"/>
      <c r="Z26" s="66"/>
      <c r="AA26" s="65"/>
    </row>
    <row r="27" spans="1:27" ht="12" customHeight="1" x14ac:dyDescent="0.2">
      <c r="A27" s="65">
        <v>521208</v>
      </c>
      <c r="B27" s="79">
        <v>521208</v>
      </c>
      <c r="C27" s="80" t="s">
        <v>40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8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16402810</v>
      </c>
      <c r="U27" s="89">
        <v>16402810</v>
      </c>
      <c r="V27" s="87">
        <v>15540499</v>
      </c>
      <c r="W27" s="90">
        <v>862311</v>
      </c>
      <c r="X27" s="85">
        <v>5.5487986582670221E-2</v>
      </c>
      <c r="Y27" s="85"/>
      <c r="Z27" s="66"/>
      <c r="AA27" s="65"/>
    </row>
    <row r="28" spans="1:27" ht="12" customHeight="1" x14ac:dyDescent="0.2">
      <c r="A28" s="65">
        <v>521209</v>
      </c>
      <c r="B28" s="79">
        <v>521209</v>
      </c>
      <c r="C28" s="80" t="s">
        <v>41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8">
        <v>0</v>
      </c>
      <c r="N28" s="87">
        <v>0</v>
      </c>
      <c r="O28" s="87">
        <v>50150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9">
        <v>50150</v>
      </c>
      <c r="V28" s="87">
        <v>50142</v>
      </c>
      <c r="W28" s="90">
        <v>8</v>
      </c>
      <c r="X28" s="93">
        <v>0</v>
      </c>
      <c r="Y28" s="85"/>
      <c r="Z28" s="66"/>
      <c r="AA28" s="65"/>
    </row>
    <row r="29" spans="1:27" ht="12" customHeight="1" x14ac:dyDescent="0.2">
      <c r="A29" s="65">
        <v>521212</v>
      </c>
      <c r="B29" s="79">
        <v>521212</v>
      </c>
      <c r="C29" s="80" t="s">
        <v>45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8">
        <v>0</v>
      </c>
      <c r="N29" s="87">
        <v>0</v>
      </c>
      <c r="O29" s="87">
        <v>0</v>
      </c>
      <c r="P29" s="87">
        <v>11220700</v>
      </c>
      <c r="Q29" s="87">
        <v>34585984</v>
      </c>
      <c r="R29" s="87">
        <v>0</v>
      </c>
      <c r="S29" s="87">
        <v>0</v>
      </c>
      <c r="T29" s="87">
        <v>114500</v>
      </c>
      <c r="U29" s="89">
        <v>45921184</v>
      </c>
      <c r="V29" s="87">
        <v>44430835</v>
      </c>
      <c r="W29" s="90">
        <v>1490349</v>
      </c>
      <c r="X29" s="85">
        <v>3.3543123823803894E-2</v>
      </c>
      <c r="Y29" s="85"/>
      <c r="Z29" s="66"/>
      <c r="AA29" s="65"/>
    </row>
    <row r="30" spans="1:27" ht="12" customHeight="1" x14ac:dyDescent="0.2">
      <c r="A30" s="65">
        <v>521213</v>
      </c>
      <c r="B30" s="79">
        <v>521213</v>
      </c>
      <c r="C30" s="80" t="s">
        <v>92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8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28124877</v>
      </c>
      <c r="T30" s="87">
        <v>0</v>
      </c>
      <c r="U30" s="89">
        <v>28124877</v>
      </c>
      <c r="V30" s="87">
        <v>26340109</v>
      </c>
      <c r="W30" s="90">
        <v>1784768</v>
      </c>
      <c r="X30" s="85">
        <v>6.7758565463795162E-2</v>
      </c>
      <c r="Y30" s="85"/>
      <c r="Z30" s="66"/>
      <c r="AA30" s="65"/>
    </row>
    <row r="31" spans="1:27" ht="12" customHeight="1" x14ac:dyDescent="0.2">
      <c r="A31" s="65">
        <v>521301</v>
      </c>
      <c r="B31" s="79">
        <v>521301</v>
      </c>
      <c r="C31" s="80" t="s">
        <v>93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8">
        <v>0</v>
      </c>
      <c r="N31" s="87">
        <v>0</v>
      </c>
      <c r="O31" s="87">
        <v>0</v>
      </c>
      <c r="P31" s="89">
        <v>30467000</v>
      </c>
      <c r="Q31" s="87">
        <v>0</v>
      </c>
      <c r="R31" s="87">
        <v>0</v>
      </c>
      <c r="S31" s="87">
        <v>3355261</v>
      </c>
      <c r="T31" s="87">
        <v>0</v>
      </c>
      <c r="U31" s="89">
        <v>33822261</v>
      </c>
      <c r="V31" s="87">
        <v>3352529</v>
      </c>
      <c r="W31" s="90">
        <v>30469732</v>
      </c>
      <c r="X31" s="85">
        <v>9.0885811875154552</v>
      </c>
      <c r="Y31" s="85"/>
      <c r="Z31" s="66"/>
      <c r="AA31" s="65"/>
    </row>
    <row r="32" spans="1:27" ht="12" customHeight="1" x14ac:dyDescent="0.2">
      <c r="B32" s="79">
        <v>522201</v>
      </c>
      <c r="C32" s="80" t="s">
        <v>94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8">
        <v>0</v>
      </c>
      <c r="N32" s="87">
        <v>0</v>
      </c>
      <c r="O32" s="87">
        <v>0</v>
      </c>
      <c r="P32" s="87">
        <v>0</v>
      </c>
      <c r="Q32" s="87">
        <v>700000</v>
      </c>
      <c r="R32" s="87">
        <v>0</v>
      </c>
      <c r="S32" s="87">
        <v>0</v>
      </c>
      <c r="T32" s="87">
        <v>0</v>
      </c>
      <c r="U32" s="89">
        <v>700000</v>
      </c>
      <c r="V32" s="87">
        <v>0</v>
      </c>
      <c r="W32" s="90">
        <v>700000</v>
      </c>
      <c r="X32" s="94">
        <v>0</v>
      </c>
      <c r="Y32" s="85"/>
      <c r="Z32" s="66"/>
      <c r="AA32" s="65"/>
    </row>
    <row r="33" spans="1:27" ht="12" customHeight="1" x14ac:dyDescent="0.2">
      <c r="A33" s="65">
        <v>522202</v>
      </c>
      <c r="B33" s="79">
        <v>522202</v>
      </c>
      <c r="C33" s="80" t="s">
        <v>46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8">
        <v>0</v>
      </c>
      <c r="N33" s="87">
        <v>0</v>
      </c>
      <c r="O33" s="87">
        <v>0</v>
      </c>
      <c r="P33" s="87">
        <v>0</v>
      </c>
      <c r="Q33" s="87">
        <v>619571.88</v>
      </c>
      <c r="R33" s="87">
        <v>0</v>
      </c>
      <c r="S33" s="87">
        <v>0</v>
      </c>
      <c r="T33" s="87">
        <v>0</v>
      </c>
      <c r="U33" s="89">
        <v>619571.88</v>
      </c>
      <c r="V33" s="87">
        <v>616425</v>
      </c>
      <c r="W33" s="90">
        <v>3146.8800000000047</v>
      </c>
      <c r="X33" s="85">
        <v>5.1050492760676561E-3</v>
      </c>
      <c r="Y33" s="85"/>
      <c r="Z33" s="66"/>
      <c r="AA33" s="65"/>
    </row>
    <row r="34" spans="1:27" ht="12" customHeight="1" x14ac:dyDescent="0.2">
      <c r="A34" s="65">
        <v>522203</v>
      </c>
      <c r="B34" s="79">
        <v>522203</v>
      </c>
      <c r="C34" s="80" t="s">
        <v>95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8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2629100</v>
      </c>
      <c r="T34" s="87">
        <v>0</v>
      </c>
      <c r="U34" s="89">
        <v>2629100</v>
      </c>
      <c r="V34" s="87">
        <v>2230000</v>
      </c>
      <c r="W34" s="90">
        <v>399100</v>
      </c>
      <c r="X34" s="85">
        <v>0.17896860986547086</v>
      </c>
      <c r="Y34" s="85"/>
      <c r="Z34" s="66"/>
      <c r="AA34" s="65"/>
    </row>
    <row r="35" spans="1:27" ht="12" customHeight="1" x14ac:dyDescent="0.2">
      <c r="A35" s="65">
        <v>522204</v>
      </c>
      <c r="B35" s="79">
        <v>522204</v>
      </c>
      <c r="C35" s="80" t="s">
        <v>96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8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6357200</v>
      </c>
      <c r="T35" s="87">
        <v>0</v>
      </c>
      <c r="U35" s="89">
        <v>6357200</v>
      </c>
      <c r="V35" s="87">
        <v>5566000</v>
      </c>
      <c r="W35" s="90">
        <v>791200</v>
      </c>
      <c r="X35" s="85">
        <v>0.14214876033057852</v>
      </c>
      <c r="Y35" s="85"/>
      <c r="Z35" s="66"/>
      <c r="AA35" s="65"/>
    </row>
    <row r="36" spans="1:27" ht="12" customHeight="1" x14ac:dyDescent="0.2">
      <c r="A36" s="65">
        <v>522205</v>
      </c>
      <c r="B36" s="79">
        <v>522205</v>
      </c>
      <c r="C36" s="80" t="s">
        <v>97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8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24140000</v>
      </c>
      <c r="T36" s="87">
        <v>0</v>
      </c>
      <c r="U36" s="89">
        <v>24140000</v>
      </c>
      <c r="V36" s="87">
        <v>18038000</v>
      </c>
      <c r="W36" s="90">
        <v>6102000</v>
      </c>
      <c r="X36" s="85">
        <v>0.33828584100232839</v>
      </c>
      <c r="Y36" s="85"/>
      <c r="Z36" s="66"/>
      <c r="AA36" s="65"/>
    </row>
    <row r="37" spans="1:27" ht="12" customHeight="1" x14ac:dyDescent="0.2">
      <c r="A37" s="65">
        <v>522206</v>
      </c>
      <c r="B37" s="79">
        <v>522206</v>
      </c>
      <c r="C37" s="80" t="s">
        <v>98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8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11350000</v>
      </c>
      <c r="T37" s="87">
        <v>0</v>
      </c>
      <c r="U37" s="89">
        <v>11350000</v>
      </c>
      <c r="V37" s="87">
        <v>5830000</v>
      </c>
      <c r="W37" s="90">
        <v>5520000</v>
      </c>
      <c r="X37" s="85">
        <v>0.94682675814751283</v>
      </c>
      <c r="Y37" s="85"/>
      <c r="Z37" s="66"/>
      <c r="AA37" s="65"/>
    </row>
    <row r="38" spans="1:27" ht="12" customHeight="1" x14ac:dyDescent="0.2">
      <c r="A38" s="65">
        <v>522301</v>
      </c>
      <c r="B38" s="79">
        <v>522301</v>
      </c>
      <c r="C38" s="80" t="s">
        <v>47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8">
        <v>0</v>
      </c>
      <c r="N38" s="87">
        <v>0</v>
      </c>
      <c r="O38" s="87">
        <v>0</v>
      </c>
      <c r="P38" s="87">
        <v>0</v>
      </c>
      <c r="Q38" s="87">
        <v>376000</v>
      </c>
      <c r="R38" s="87">
        <v>0</v>
      </c>
      <c r="S38" s="87">
        <v>0</v>
      </c>
      <c r="T38" s="87">
        <v>0</v>
      </c>
      <c r="U38" s="89">
        <v>376000</v>
      </c>
      <c r="V38" s="87">
        <v>357000</v>
      </c>
      <c r="W38" s="90">
        <v>19000</v>
      </c>
      <c r="X38" s="85">
        <v>5.3221288515406161E-2</v>
      </c>
      <c r="Y38" s="85"/>
      <c r="Z38" s="66"/>
      <c r="AA38" s="65"/>
    </row>
    <row r="39" spans="1:27" ht="12" customHeight="1" x14ac:dyDescent="0.2">
      <c r="A39" s="65">
        <v>522302</v>
      </c>
      <c r="B39" s="79">
        <v>522302</v>
      </c>
      <c r="C39" s="80" t="s">
        <v>48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8">
        <v>0</v>
      </c>
      <c r="N39" s="87">
        <v>0</v>
      </c>
      <c r="O39" s="87">
        <v>35200</v>
      </c>
      <c r="P39" s="87">
        <v>0</v>
      </c>
      <c r="Q39" s="87">
        <v>55350</v>
      </c>
      <c r="R39" s="87">
        <v>0</v>
      </c>
      <c r="S39" s="87">
        <v>0</v>
      </c>
      <c r="T39" s="87">
        <v>0</v>
      </c>
      <c r="U39" s="89">
        <v>90550</v>
      </c>
      <c r="V39" s="87">
        <v>70550</v>
      </c>
      <c r="W39" s="90">
        <v>20000</v>
      </c>
      <c r="X39" s="85">
        <v>0.28348688873139616</v>
      </c>
      <c r="Y39" s="85"/>
      <c r="Z39" s="66"/>
      <c r="AA39" s="65"/>
    </row>
    <row r="40" spans="1:27" ht="12" customHeight="1" x14ac:dyDescent="0.2">
      <c r="A40" s="65">
        <v>523101</v>
      </c>
      <c r="B40" s="79">
        <v>523101</v>
      </c>
      <c r="C40" s="80" t="s">
        <v>74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8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6637528</v>
      </c>
      <c r="U40" s="89">
        <v>6637528</v>
      </c>
      <c r="V40" s="87">
        <v>7048478</v>
      </c>
      <c r="W40" s="90">
        <v>-410950</v>
      </c>
      <c r="X40" s="85">
        <v>-5.8303367053142534E-2</v>
      </c>
      <c r="Y40" s="85"/>
      <c r="Z40" s="66"/>
      <c r="AA40" s="65"/>
    </row>
    <row r="41" spans="1:27" ht="12" customHeight="1" x14ac:dyDescent="0.2">
      <c r="A41" s="65">
        <v>523201</v>
      </c>
      <c r="B41" s="79">
        <v>523201</v>
      </c>
      <c r="C41" s="80" t="s">
        <v>57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8">
        <v>0</v>
      </c>
      <c r="N41" s="87">
        <v>0</v>
      </c>
      <c r="O41" s="87">
        <v>19100000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9">
        <v>19100000</v>
      </c>
      <c r="V41" s="87">
        <v>18279249</v>
      </c>
      <c r="W41" s="90">
        <v>820751</v>
      </c>
      <c r="X41" s="85">
        <v>4.4900695865568656E-2</v>
      </c>
      <c r="Y41" s="85"/>
      <c r="Z41" s="66"/>
      <c r="AA41" s="65"/>
    </row>
    <row r="42" spans="1:27" ht="12" customHeight="1" x14ac:dyDescent="0.2">
      <c r="A42" s="65">
        <v>523202</v>
      </c>
      <c r="B42" s="79">
        <v>523202</v>
      </c>
      <c r="C42" s="80" t="s">
        <v>58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8">
        <v>0</v>
      </c>
      <c r="N42" s="87">
        <v>0</v>
      </c>
      <c r="O42" s="87">
        <v>0</v>
      </c>
      <c r="P42" s="87">
        <v>1500000</v>
      </c>
      <c r="Q42" s="87">
        <v>285000</v>
      </c>
      <c r="R42" s="87">
        <v>0</v>
      </c>
      <c r="S42" s="87">
        <v>0</v>
      </c>
      <c r="T42" s="87">
        <v>0</v>
      </c>
      <c r="U42" s="89">
        <v>1785000</v>
      </c>
      <c r="V42" s="87">
        <v>2000000</v>
      </c>
      <c r="W42" s="90">
        <v>-215000</v>
      </c>
      <c r="X42" s="85">
        <v>-0.1075</v>
      </c>
      <c r="Y42" s="85"/>
      <c r="Z42" s="66"/>
      <c r="AA42" s="65"/>
    </row>
    <row r="43" spans="1:27" ht="12" customHeight="1" x14ac:dyDescent="0.2">
      <c r="A43" s="65">
        <v>523203</v>
      </c>
      <c r="B43" s="79">
        <v>523203</v>
      </c>
      <c r="C43" s="80" t="s">
        <v>64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44369</v>
      </c>
      <c r="K43" s="87">
        <v>0</v>
      </c>
      <c r="L43" s="87">
        <v>0</v>
      </c>
      <c r="M43" s="88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9">
        <v>44369</v>
      </c>
      <c r="V43" s="87">
        <v>44369</v>
      </c>
      <c r="W43" s="90">
        <v>0</v>
      </c>
      <c r="X43" s="85">
        <v>0</v>
      </c>
      <c r="Y43" s="85"/>
      <c r="Z43" s="66"/>
      <c r="AA43" s="65"/>
    </row>
    <row r="44" spans="1:27" ht="12" customHeight="1" x14ac:dyDescent="0.2">
      <c r="A44" s="65">
        <v>523301</v>
      </c>
      <c r="B44" s="79">
        <v>523301</v>
      </c>
      <c r="C44" s="80" t="s">
        <v>42</v>
      </c>
      <c r="D44" s="87">
        <v>0</v>
      </c>
      <c r="E44" s="87">
        <v>0</v>
      </c>
      <c r="F44" s="87">
        <v>0</v>
      </c>
      <c r="G44" s="87">
        <v>222000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8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9">
        <v>222000</v>
      </c>
      <c r="V44" s="87">
        <v>120000</v>
      </c>
      <c r="W44" s="90">
        <v>102000</v>
      </c>
      <c r="X44" s="85">
        <v>0.85</v>
      </c>
      <c r="Y44" s="85"/>
      <c r="Z44" s="66"/>
      <c r="AA44" s="65"/>
    </row>
    <row r="45" spans="1:27" ht="12" customHeight="1" x14ac:dyDescent="0.2">
      <c r="A45" s="65">
        <v>523302</v>
      </c>
      <c r="B45" s="79">
        <v>523302</v>
      </c>
      <c r="C45" s="80" t="s">
        <v>65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8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9">
        <v>0</v>
      </c>
      <c r="V45" s="87">
        <v>1618782</v>
      </c>
      <c r="W45" s="90">
        <v>-1618782</v>
      </c>
      <c r="X45" s="94">
        <v>0</v>
      </c>
      <c r="Y45" s="85"/>
      <c r="Z45" s="66"/>
      <c r="AA45" s="65"/>
    </row>
    <row r="46" spans="1:27" ht="12" customHeight="1" x14ac:dyDescent="0.2">
      <c r="A46" s="65">
        <v>523303</v>
      </c>
      <c r="B46" s="79">
        <v>523303</v>
      </c>
      <c r="C46" s="80" t="s">
        <v>66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8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9">
        <v>0</v>
      </c>
      <c r="V46" s="87">
        <v>1250499</v>
      </c>
      <c r="W46" s="90">
        <v>-1250499</v>
      </c>
      <c r="X46" s="94">
        <v>0</v>
      </c>
      <c r="Y46" s="85"/>
      <c r="Z46" s="66"/>
      <c r="AA46" s="65"/>
    </row>
    <row r="47" spans="1:27" ht="12" customHeight="1" x14ac:dyDescent="0.2">
      <c r="A47" s="65">
        <v>523304</v>
      </c>
      <c r="B47" s="79">
        <v>523304</v>
      </c>
      <c r="C47" s="80" t="s">
        <v>67</v>
      </c>
      <c r="D47" s="87">
        <v>1000</v>
      </c>
      <c r="E47" s="87">
        <v>0</v>
      </c>
      <c r="F47" s="87">
        <v>0</v>
      </c>
      <c r="G47" s="87">
        <v>16000</v>
      </c>
      <c r="H47" s="87">
        <v>0</v>
      </c>
      <c r="I47" s="87">
        <v>0</v>
      </c>
      <c r="J47" s="87">
        <v>0</v>
      </c>
      <c r="K47" s="87">
        <v>124440</v>
      </c>
      <c r="L47" s="87">
        <v>1715841</v>
      </c>
      <c r="M47" s="88">
        <v>0</v>
      </c>
      <c r="N47" s="87">
        <v>700</v>
      </c>
      <c r="O47" s="87">
        <v>100000</v>
      </c>
      <c r="P47" s="87">
        <v>0</v>
      </c>
      <c r="Q47" s="87">
        <v>0</v>
      </c>
      <c r="R47" s="87">
        <v>0</v>
      </c>
      <c r="S47" s="87">
        <v>0</v>
      </c>
      <c r="T47" s="87">
        <v>5292</v>
      </c>
      <c r="U47" s="89">
        <v>1963273</v>
      </c>
      <c r="V47" s="87">
        <v>1600000.2</v>
      </c>
      <c r="W47" s="90">
        <v>363272.80000000005</v>
      </c>
      <c r="X47" s="85">
        <v>0.2270454716193161</v>
      </c>
      <c r="Y47" s="85"/>
      <c r="Z47" s="66"/>
      <c r="AA47" s="65"/>
    </row>
    <row r="48" spans="1:27" ht="12" customHeight="1" x14ac:dyDescent="0.2">
      <c r="A48" s="65">
        <v>523305</v>
      </c>
      <c r="B48" s="79">
        <v>523305</v>
      </c>
      <c r="C48" s="80" t="s">
        <v>75</v>
      </c>
      <c r="D48" s="87">
        <v>0</v>
      </c>
      <c r="E48" s="87">
        <v>0</v>
      </c>
      <c r="F48" s="87">
        <v>0</v>
      </c>
      <c r="G48" s="87">
        <v>0</v>
      </c>
      <c r="H48" s="87">
        <v>800</v>
      </c>
      <c r="I48" s="87">
        <v>0</v>
      </c>
      <c r="J48" s="87">
        <v>0</v>
      </c>
      <c r="K48" s="87">
        <v>0</v>
      </c>
      <c r="L48" s="87">
        <v>54678</v>
      </c>
      <c r="M48" s="88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9">
        <v>55478</v>
      </c>
      <c r="V48" s="87">
        <v>54678</v>
      </c>
      <c r="W48" s="90">
        <v>800</v>
      </c>
      <c r="X48" s="85">
        <v>1.4631113061926186E-2</v>
      </c>
      <c r="Y48" s="85"/>
      <c r="Z48" s="66"/>
      <c r="AA48" s="65"/>
    </row>
    <row r="49" spans="1:27" ht="12" customHeight="1" x14ac:dyDescent="0.25">
      <c r="B49" s="95">
        <v>523306</v>
      </c>
      <c r="C49" s="80" t="s">
        <v>68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2169282</v>
      </c>
      <c r="M49" s="88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9">
        <v>2169282</v>
      </c>
      <c r="V49" s="87">
        <v>0</v>
      </c>
      <c r="W49" s="90">
        <v>2169282</v>
      </c>
      <c r="X49" s="94">
        <v>0</v>
      </c>
      <c r="Y49" s="85"/>
      <c r="Z49" s="66"/>
      <c r="AA49" s="65"/>
    </row>
    <row r="50" spans="1:27" ht="12" customHeight="1" x14ac:dyDescent="0.25">
      <c r="B50" s="95">
        <v>523307</v>
      </c>
      <c r="C50" s="80" t="s">
        <v>69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700000</v>
      </c>
      <c r="M50" s="88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9">
        <v>700000</v>
      </c>
      <c r="V50" s="87">
        <v>0</v>
      </c>
      <c r="W50" s="90">
        <v>700000</v>
      </c>
      <c r="X50" s="94">
        <v>0</v>
      </c>
      <c r="Y50" s="85"/>
      <c r="Z50" s="66"/>
      <c r="AA50" s="65"/>
    </row>
    <row r="51" spans="1:27" ht="12" customHeight="1" x14ac:dyDescent="0.2">
      <c r="A51" s="65">
        <v>523401</v>
      </c>
      <c r="B51" s="79">
        <v>523401</v>
      </c>
      <c r="C51" s="80" t="s">
        <v>70</v>
      </c>
      <c r="D51" s="87">
        <v>2500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5931</v>
      </c>
      <c r="M51" s="88">
        <v>0</v>
      </c>
      <c r="N51" s="87">
        <v>3500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9">
        <v>11931</v>
      </c>
      <c r="V51" s="87">
        <v>25000</v>
      </c>
      <c r="W51" s="90">
        <v>-13069</v>
      </c>
      <c r="X51" s="85">
        <v>-0.52276</v>
      </c>
      <c r="Y51" s="85"/>
      <c r="Z51" s="66"/>
      <c r="AA51" s="65"/>
    </row>
    <row r="52" spans="1:27" ht="12" customHeight="1" x14ac:dyDescent="0.2">
      <c r="A52" s="65">
        <v>523402</v>
      </c>
      <c r="B52" s="79">
        <v>523402</v>
      </c>
      <c r="C52" s="80" t="s">
        <v>71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87">
        <v>0</v>
      </c>
      <c r="M52" s="88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9">
        <v>0</v>
      </c>
      <c r="V52" s="87">
        <v>25</v>
      </c>
      <c r="W52" s="90">
        <v>-25</v>
      </c>
      <c r="X52" s="96">
        <v>0</v>
      </c>
      <c r="Y52" s="85"/>
      <c r="Z52" s="66"/>
      <c r="AA52" s="65"/>
    </row>
    <row r="53" spans="1:27" ht="12" customHeight="1" x14ac:dyDescent="0.2">
      <c r="A53" s="65">
        <v>523501</v>
      </c>
      <c r="B53" s="79">
        <v>523501</v>
      </c>
      <c r="C53" s="80" t="s">
        <v>76</v>
      </c>
      <c r="D53" s="87">
        <v>7000</v>
      </c>
      <c r="E53" s="87">
        <v>20000</v>
      </c>
      <c r="F53" s="87">
        <v>9926</v>
      </c>
      <c r="G53" s="87">
        <v>11500</v>
      </c>
      <c r="H53" s="87">
        <v>6000</v>
      </c>
      <c r="I53" s="87">
        <v>12869</v>
      </c>
      <c r="J53" s="87">
        <v>15000</v>
      </c>
      <c r="K53" s="87">
        <v>4400</v>
      </c>
      <c r="L53" s="87">
        <v>52000</v>
      </c>
      <c r="M53" s="88">
        <v>0</v>
      </c>
      <c r="N53" s="87">
        <v>3000</v>
      </c>
      <c r="O53" s="87">
        <v>20907</v>
      </c>
      <c r="P53" s="87">
        <v>62500</v>
      </c>
      <c r="Q53" s="87">
        <v>143800</v>
      </c>
      <c r="R53" s="87">
        <v>55100</v>
      </c>
      <c r="S53" s="87">
        <v>5000</v>
      </c>
      <c r="T53" s="87">
        <v>18191</v>
      </c>
      <c r="U53" s="89">
        <v>447193</v>
      </c>
      <c r="V53" s="87">
        <v>352404</v>
      </c>
      <c r="W53" s="90">
        <v>94789</v>
      </c>
      <c r="X53" s="85">
        <v>0.26897821818140544</v>
      </c>
      <c r="Y53" s="85"/>
      <c r="Z53" s="66"/>
      <c r="AA53" s="65"/>
    </row>
    <row r="54" spans="1:27" ht="12" customHeight="1" x14ac:dyDescent="0.2">
      <c r="A54" s="65">
        <v>523601</v>
      </c>
      <c r="B54" s="79">
        <v>523601</v>
      </c>
      <c r="C54" s="80" t="s">
        <v>77</v>
      </c>
      <c r="D54" s="87">
        <v>6000</v>
      </c>
      <c r="E54" s="87">
        <v>63000</v>
      </c>
      <c r="F54" s="87">
        <v>8500</v>
      </c>
      <c r="G54" s="87">
        <v>5700</v>
      </c>
      <c r="H54" s="87">
        <v>5100</v>
      </c>
      <c r="I54" s="87">
        <v>84325</v>
      </c>
      <c r="J54" s="87">
        <v>16647.25</v>
      </c>
      <c r="K54" s="87">
        <v>58500</v>
      </c>
      <c r="L54" s="87">
        <v>30000</v>
      </c>
      <c r="M54" s="88">
        <v>1562</v>
      </c>
      <c r="N54" s="87">
        <v>375</v>
      </c>
      <c r="O54" s="87">
        <v>44150</v>
      </c>
      <c r="P54" s="87">
        <v>8650</v>
      </c>
      <c r="Q54" s="87">
        <v>12850</v>
      </c>
      <c r="R54" s="87">
        <v>13000</v>
      </c>
      <c r="S54" s="87">
        <v>1157</v>
      </c>
      <c r="T54" s="87">
        <v>6661</v>
      </c>
      <c r="U54" s="89">
        <v>366177.25</v>
      </c>
      <c r="V54" s="87">
        <v>377860.64</v>
      </c>
      <c r="W54" s="90">
        <v>-11683.390000000014</v>
      </c>
      <c r="X54" s="85">
        <v>-3.0919838594461738E-2</v>
      </c>
      <c r="Y54" s="85"/>
      <c r="Z54" s="66"/>
      <c r="AA54" s="65"/>
    </row>
    <row r="55" spans="1:27" ht="12" customHeight="1" x14ac:dyDescent="0.2">
      <c r="A55" s="65">
        <v>523701</v>
      </c>
      <c r="B55" s="79">
        <v>523701</v>
      </c>
      <c r="C55" s="80" t="s">
        <v>59</v>
      </c>
      <c r="D55" s="87">
        <v>5000</v>
      </c>
      <c r="E55" s="87">
        <v>2628</v>
      </c>
      <c r="F55" s="87">
        <v>0</v>
      </c>
      <c r="G55" s="87">
        <v>68500</v>
      </c>
      <c r="H55" s="87">
        <v>16000</v>
      </c>
      <c r="I55" s="87">
        <v>6846</v>
      </c>
      <c r="J55" s="87">
        <v>15000</v>
      </c>
      <c r="K55" s="87">
        <v>2844</v>
      </c>
      <c r="L55" s="87">
        <v>11454</v>
      </c>
      <c r="M55" s="88">
        <v>0</v>
      </c>
      <c r="N55" s="87">
        <v>1800</v>
      </c>
      <c r="O55" s="87">
        <v>39900</v>
      </c>
      <c r="P55" s="87">
        <v>86000</v>
      </c>
      <c r="Q55" s="87">
        <v>104065</v>
      </c>
      <c r="R55" s="87">
        <v>23500</v>
      </c>
      <c r="S55" s="87">
        <v>10486</v>
      </c>
      <c r="T55" s="87">
        <v>36708</v>
      </c>
      <c r="U55" s="89">
        <v>430731</v>
      </c>
      <c r="V55" s="87">
        <v>371644.52</v>
      </c>
      <c r="W55" s="90">
        <v>59086.479999999981</v>
      </c>
      <c r="X55" s="85">
        <v>0.1589865498353103</v>
      </c>
      <c r="Y55" s="85"/>
      <c r="Z55" s="66"/>
      <c r="AA55" s="65"/>
    </row>
    <row r="56" spans="1:27" ht="12" customHeight="1" x14ac:dyDescent="0.2">
      <c r="A56" s="65">
        <v>523801</v>
      </c>
      <c r="B56" s="79">
        <v>523801</v>
      </c>
      <c r="C56" s="80" t="s">
        <v>49</v>
      </c>
      <c r="D56" s="87">
        <v>650</v>
      </c>
      <c r="E56" s="87">
        <v>0</v>
      </c>
      <c r="F56" s="87">
        <v>0</v>
      </c>
      <c r="G56" s="87">
        <v>0</v>
      </c>
      <c r="H56" s="87">
        <v>1055</v>
      </c>
      <c r="I56" s="87">
        <v>0</v>
      </c>
      <c r="J56" s="87">
        <v>0</v>
      </c>
      <c r="K56" s="87">
        <v>0</v>
      </c>
      <c r="L56" s="87">
        <v>0</v>
      </c>
      <c r="M56" s="88">
        <v>0</v>
      </c>
      <c r="N56" s="87">
        <v>0</v>
      </c>
      <c r="O56" s="87">
        <v>0</v>
      </c>
      <c r="P56" s="87">
        <v>100</v>
      </c>
      <c r="Q56" s="87">
        <v>17070</v>
      </c>
      <c r="R56" s="87">
        <v>300</v>
      </c>
      <c r="S56" s="87">
        <v>667</v>
      </c>
      <c r="T56" s="87">
        <v>0</v>
      </c>
      <c r="U56" s="89">
        <v>19842</v>
      </c>
      <c r="V56" s="87">
        <v>25056</v>
      </c>
      <c r="W56" s="90">
        <v>-5214</v>
      </c>
      <c r="X56" s="85">
        <v>-0.20809386973180077</v>
      </c>
      <c r="Y56" s="85"/>
      <c r="Z56" s="66"/>
      <c r="AA56" s="65"/>
    </row>
    <row r="57" spans="1:27" ht="12" customHeight="1" x14ac:dyDescent="0.2">
      <c r="A57" s="65">
        <v>523851</v>
      </c>
      <c r="B57" s="79">
        <v>523851</v>
      </c>
      <c r="C57" s="80" t="s">
        <v>43</v>
      </c>
      <c r="D57" s="87">
        <v>0</v>
      </c>
      <c r="E57" s="87">
        <v>0</v>
      </c>
      <c r="F57" s="87">
        <v>0</v>
      </c>
      <c r="G57" s="87">
        <v>50000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8">
        <v>0</v>
      </c>
      <c r="N57" s="87">
        <v>0</v>
      </c>
      <c r="O57" s="87">
        <v>15250000</v>
      </c>
      <c r="P57" s="87">
        <v>40000</v>
      </c>
      <c r="Q57" s="87">
        <v>77000</v>
      </c>
      <c r="R57" s="87">
        <v>0</v>
      </c>
      <c r="S57" s="87">
        <v>0</v>
      </c>
      <c r="T57" s="87">
        <v>0</v>
      </c>
      <c r="U57" s="89">
        <v>15417000</v>
      </c>
      <c r="V57" s="87">
        <v>14717000</v>
      </c>
      <c r="W57" s="90">
        <v>700000</v>
      </c>
      <c r="X57" s="85">
        <v>4.7564041584562074E-2</v>
      </c>
      <c r="Y57" s="85"/>
      <c r="Z57" s="66"/>
      <c r="AA57" s="65"/>
    </row>
    <row r="58" spans="1:27" ht="12" customHeight="1" x14ac:dyDescent="0.2">
      <c r="A58" s="65">
        <v>523902</v>
      </c>
      <c r="B58" s="79">
        <v>523902</v>
      </c>
      <c r="C58" s="80" t="s">
        <v>78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8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9800</v>
      </c>
      <c r="U58" s="89">
        <v>9800</v>
      </c>
      <c r="V58" s="87">
        <v>9800</v>
      </c>
      <c r="W58" s="96">
        <v>0</v>
      </c>
      <c r="X58" s="96">
        <v>0</v>
      </c>
      <c r="Y58" s="85"/>
      <c r="Z58" s="66"/>
      <c r="AA58" s="65"/>
    </row>
    <row r="59" spans="1:27" ht="12" customHeight="1" x14ac:dyDescent="0.2">
      <c r="A59" s="65">
        <v>531101</v>
      </c>
      <c r="B59" s="79">
        <v>531101</v>
      </c>
      <c r="C59" s="80" t="s">
        <v>79</v>
      </c>
      <c r="D59" s="87">
        <v>3500</v>
      </c>
      <c r="E59" s="87">
        <v>400</v>
      </c>
      <c r="F59" s="87">
        <v>2020</v>
      </c>
      <c r="G59" s="87">
        <v>5000</v>
      </c>
      <c r="H59" s="87">
        <v>850</v>
      </c>
      <c r="I59" s="87">
        <v>42129</v>
      </c>
      <c r="J59" s="87">
        <v>4184</v>
      </c>
      <c r="K59" s="87">
        <v>1500</v>
      </c>
      <c r="L59" s="87">
        <v>5583</v>
      </c>
      <c r="M59" s="88">
        <v>246076</v>
      </c>
      <c r="N59" s="87">
        <v>500</v>
      </c>
      <c r="O59" s="87">
        <v>98300</v>
      </c>
      <c r="P59" s="87">
        <v>20200</v>
      </c>
      <c r="Q59" s="87">
        <v>20000</v>
      </c>
      <c r="R59" s="87">
        <v>20000</v>
      </c>
      <c r="S59" s="87">
        <v>2041</v>
      </c>
      <c r="T59" s="87">
        <v>9854</v>
      </c>
      <c r="U59" s="89">
        <v>482137</v>
      </c>
      <c r="V59" s="87">
        <v>462983</v>
      </c>
      <c r="W59" s="90">
        <v>19154</v>
      </c>
      <c r="X59" s="85">
        <v>4.1370849469634957E-2</v>
      </c>
      <c r="Y59" s="85"/>
      <c r="Z59" s="66"/>
      <c r="AA59" s="65"/>
    </row>
    <row r="60" spans="1:27" ht="12" customHeight="1" x14ac:dyDescent="0.2">
      <c r="A60" s="65">
        <v>531102</v>
      </c>
      <c r="B60" s="79">
        <v>531102</v>
      </c>
      <c r="C60" s="80" t="s">
        <v>50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v>0</v>
      </c>
      <c r="K60" s="87">
        <v>0</v>
      </c>
      <c r="L60" s="87">
        <v>948</v>
      </c>
      <c r="M60" s="88">
        <v>0</v>
      </c>
      <c r="N60" s="87">
        <v>0</v>
      </c>
      <c r="O60" s="87">
        <v>0</v>
      </c>
      <c r="P60" s="87">
        <v>74700</v>
      </c>
      <c r="Q60" s="87">
        <v>7089825</v>
      </c>
      <c r="R60" s="87">
        <v>0</v>
      </c>
      <c r="S60" s="87">
        <v>0</v>
      </c>
      <c r="T60" s="87">
        <v>151068.04999999999</v>
      </c>
      <c r="U60" s="89">
        <v>7316541.0499999998</v>
      </c>
      <c r="V60" s="87">
        <v>6108487.4800000004</v>
      </c>
      <c r="W60" s="90">
        <v>1208053.5699999994</v>
      </c>
      <c r="X60" s="85">
        <v>0.19776639863064749</v>
      </c>
      <c r="Y60" s="85"/>
      <c r="Z60" s="66"/>
      <c r="AA60" s="65"/>
    </row>
    <row r="61" spans="1:27" ht="12" customHeight="1" x14ac:dyDescent="0.2">
      <c r="A61" s="65">
        <v>531103</v>
      </c>
      <c r="B61" s="79">
        <v>531103</v>
      </c>
      <c r="C61" s="80" t="s">
        <v>60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  <c r="J61" s="87">
        <v>0</v>
      </c>
      <c r="K61" s="87">
        <v>0</v>
      </c>
      <c r="L61" s="87">
        <v>0</v>
      </c>
      <c r="M61" s="88">
        <v>0</v>
      </c>
      <c r="N61" s="87">
        <v>0</v>
      </c>
      <c r="O61" s="87">
        <v>0</v>
      </c>
      <c r="P61" s="87">
        <v>0</v>
      </c>
      <c r="Q61" s="87">
        <v>2020000</v>
      </c>
      <c r="R61" s="87">
        <v>0</v>
      </c>
      <c r="S61" s="87">
        <v>0</v>
      </c>
      <c r="T61" s="87">
        <v>0</v>
      </c>
      <c r="U61" s="89">
        <v>2020000</v>
      </c>
      <c r="V61" s="87">
        <v>1479285</v>
      </c>
      <c r="W61" s="90">
        <v>540715</v>
      </c>
      <c r="X61" s="85">
        <v>0.36552456085203322</v>
      </c>
      <c r="Y61" s="85"/>
      <c r="Z61" s="66"/>
      <c r="AA61" s="65"/>
    </row>
    <row r="62" spans="1:27" ht="12" customHeight="1" x14ac:dyDescent="0.2">
      <c r="A62" s="65">
        <v>531105</v>
      </c>
      <c r="B62" s="79">
        <v>531105</v>
      </c>
      <c r="C62" s="80" t="s">
        <v>80</v>
      </c>
      <c r="D62" s="87">
        <v>420</v>
      </c>
      <c r="E62" s="87">
        <v>60</v>
      </c>
      <c r="F62" s="87">
        <v>1257</v>
      </c>
      <c r="G62" s="87">
        <v>483</v>
      </c>
      <c r="H62" s="87">
        <v>0</v>
      </c>
      <c r="I62" s="87">
        <v>472</v>
      </c>
      <c r="J62" s="87">
        <v>90</v>
      </c>
      <c r="K62" s="87">
        <v>0</v>
      </c>
      <c r="L62" s="87">
        <v>250</v>
      </c>
      <c r="M62" s="88">
        <v>0</v>
      </c>
      <c r="N62" s="87">
        <v>200</v>
      </c>
      <c r="O62" s="87">
        <v>375</v>
      </c>
      <c r="P62" s="87">
        <v>2000</v>
      </c>
      <c r="Q62" s="87">
        <v>400</v>
      </c>
      <c r="R62" s="87">
        <v>215</v>
      </c>
      <c r="S62" s="87">
        <v>407</v>
      </c>
      <c r="T62" s="87">
        <v>106</v>
      </c>
      <c r="U62" s="89">
        <v>6735</v>
      </c>
      <c r="V62" s="87">
        <v>7000</v>
      </c>
      <c r="W62" s="90">
        <v>-265</v>
      </c>
      <c r="X62" s="85">
        <v>-3.785714285714286E-2</v>
      </c>
      <c r="Y62" s="85"/>
      <c r="Z62" s="66"/>
      <c r="AA62" s="65"/>
    </row>
    <row r="63" spans="1:27" ht="12" customHeight="1" x14ac:dyDescent="0.2">
      <c r="A63" s="65">
        <v>531106</v>
      </c>
      <c r="B63" s="79">
        <v>531106</v>
      </c>
      <c r="C63" s="80" t="s">
        <v>99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8">
        <v>0</v>
      </c>
      <c r="N63" s="87">
        <v>0</v>
      </c>
      <c r="O63" s="87">
        <v>0</v>
      </c>
      <c r="P63" s="89">
        <v>1888500</v>
      </c>
      <c r="Q63" s="87">
        <v>0</v>
      </c>
      <c r="R63" s="87">
        <v>0</v>
      </c>
      <c r="S63" s="87">
        <v>0</v>
      </c>
      <c r="T63" s="87">
        <v>0</v>
      </c>
      <c r="U63" s="89">
        <v>1888500</v>
      </c>
      <c r="V63" s="87">
        <v>1888500</v>
      </c>
      <c r="W63" s="96">
        <v>0</v>
      </c>
      <c r="X63" s="96">
        <v>0</v>
      </c>
      <c r="Y63" s="85"/>
      <c r="Z63" s="66"/>
      <c r="AA63" s="65"/>
    </row>
    <row r="64" spans="1:27" ht="12" customHeight="1" x14ac:dyDescent="0.2">
      <c r="A64" s="65">
        <v>531107</v>
      </c>
      <c r="B64" s="79">
        <v>531107</v>
      </c>
      <c r="C64" s="80" t="s">
        <v>51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M64" s="88">
        <v>0</v>
      </c>
      <c r="N64" s="87">
        <v>0</v>
      </c>
      <c r="O64" s="87">
        <v>0</v>
      </c>
      <c r="P64" s="87">
        <v>0</v>
      </c>
      <c r="Q64" s="87">
        <v>2250000</v>
      </c>
      <c r="R64" s="87">
        <v>0</v>
      </c>
      <c r="S64" s="87">
        <v>0</v>
      </c>
      <c r="T64" s="87">
        <v>0</v>
      </c>
      <c r="U64" s="89">
        <v>2250000</v>
      </c>
      <c r="V64" s="87">
        <v>2010000</v>
      </c>
      <c r="W64" s="90">
        <v>240000</v>
      </c>
      <c r="X64" s="85">
        <v>0.11940298507462686</v>
      </c>
      <c r="Y64" s="85"/>
      <c r="Z64" s="66"/>
      <c r="AA64" s="65"/>
    </row>
    <row r="65" spans="1:27" ht="12" customHeight="1" x14ac:dyDescent="0.2">
      <c r="A65" s="65">
        <v>531211</v>
      </c>
      <c r="B65" s="79">
        <v>531211</v>
      </c>
      <c r="C65" s="80" t="s">
        <v>52</v>
      </c>
      <c r="D65" s="87">
        <v>0</v>
      </c>
      <c r="E65" s="87">
        <v>0</v>
      </c>
      <c r="F65" s="87">
        <v>0</v>
      </c>
      <c r="G65" s="87">
        <v>0</v>
      </c>
      <c r="H65" s="87">
        <v>0</v>
      </c>
      <c r="I65" s="87">
        <v>0</v>
      </c>
      <c r="J65" s="87">
        <v>0</v>
      </c>
      <c r="K65" s="87">
        <v>0</v>
      </c>
      <c r="L65" s="87">
        <v>0</v>
      </c>
      <c r="M65" s="88">
        <v>0</v>
      </c>
      <c r="N65" s="87">
        <v>0</v>
      </c>
      <c r="O65" s="87">
        <v>0</v>
      </c>
      <c r="P65" s="87">
        <v>0</v>
      </c>
      <c r="Q65" s="87">
        <v>1200000</v>
      </c>
      <c r="R65" s="87">
        <v>0</v>
      </c>
      <c r="S65" s="87">
        <v>0</v>
      </c>
      <c r="T65" s="87">
        <v>0</v>
      </c>
      <c r="U65" s="89">
        <v>1200000</v>
      </c>
      <c r="V65" s="87">
        <v>950000</v>
      </c>
      <c r="W65" s="90">
        <v>250000</v>
      </c>
      <c r="X65" s="85">
        <v>0.26315789473684209</v>
      </c>
      <c r="Y65" s="85"/>
      <c r="Z65" s="66"/>
      <c r="AA65" s="65"/>
    </row>
    <row r="66" spans="1:27" ht="12" customHeight="1" x14ac:dyDescent="0.2">
      <c r="A66" s="65">
        <v>531221</v>
      </c>
      <c r="B66" s="79">
        <v>531221</v>
      </c>
      <c r="C66" s="80" t="s">
        <v>53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8">
        <v>0</v>
      </c>
      <c r="N66" s="87">
        <v>0</v>
      </c>
      <c r="O66" s="87">
        <v>0</v>
      </c>
      <c r="P66" s="87">
        <v>0</v>
      </c>
      <c r="Q66" s="87">
        <v>72000</v>
      </c>
      <c r="R66" s="87">
        <v>0</v>
      </c>
      <c r="S66" s="87">
        <v>0</v>
      </c>
      <c r="T66" s="87">
        <v>0</v>
      </c>
      <c r="U66" s="89">
        <v>72000</v>
      </c>
      <c r="V66" s="87">
        <v>61127</v>
      </c>
      <c r="W66" s="90">
        <v>10873</v>
      </c>
      <c r="X66" s="85">
        <v>0.17787557053347947</v>
      </c>
      <c r="Y66" s="85"/>
      <c r="Z66" s="66"/>
      <c r="AA66" s="65"/>
    </row>
    <row r="67" spans="1:27" ht="12" customHeight="1" x14ac:dyDescent="0.2">
      <c r="A67" s="65">
        <v>531231</v>
      </c>
      <c r="B67" s="79">
        <v>531231</v>
      </c>
      <c r="C67" s="80" t="s">
        <v>54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8">
        <v>0</v>
      </c>
      <c r="N67" s="87">
        <v>0</v>
      </c>
      <c r="O67" s="87">
        <v>0</v>
      </c>
      <c r="P67" s="87">
        <v>0</v>
      </c>
      <c r="Q67" s="87">
        <v>2900000</v>
      </c>
      <c r="R67" s="87">
        <v>0</v>
      </c>
      <c r="S67" s="87">
        <v>0</v>
      </c>
      <c r="T67" s="87">
        <v>0</v>
      </c>
      <c r="U67" s="89">
        <v>2900000</v>
      </c>
      <c r="V67" s="87">
        <v>2900000</v>
      </c>
      <c r="W67" s="96">
        <v>0</v>
      </c>
      <c r="X67" s="96">
        <v>0</v>
      </c>
      <c r="Y67" s="85"/>
      <c r="Z67" s="66"/>
      <c r="AA67" s="65"/>
    </row>
    <row r="68" spans="1:27" ht="12" customHeight="1" x14ac:dyDescent="0.2">
      <c r="B68" s="79">
        <v>531261</v>
      </c>
      <c r="C68" s="80" t="s">
        <v>100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8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1332446</v>
      </c>
      <c r="T68" s="87">
        <v>0</v>
      </c>
      <c r="U68" s="89">
        <v>1332446</v>
      </c>
      <c r="V68" s="87">
        <v>0</v>
      </c>
      <c r="W68" s="90">
        <v>1332446</v>
      </c>
      <c r="X68" s="96">
        <v>0</v>
      </c>
      <c r="Y68" s="85"/>
      <c r="Z68" s="66"/>
      <c r="AA68" s="65"/>
    </row>
    <row r="69" spans="1:27" ht="12" customHeight="1" x14ac:dyDescent="0.2">
      <c r="A69" s="65">
        <v>531401</v>
      </c>
      <c r="B69" s="79">
        <v>531401</v>
      </c>
      <c r="C69" s="80" t="s">
        <v>81</v>
      </c>
      <c r="D69" s="87">
        <v>0</v>
      </c>
      <c r="E69" s="87">
        <v>0</v>
      </c>
      <c r="F69" s="87">
        <v>0</v>
      </c>
      <c r="G69" s="87">
        <v>0</v>
      </c>
      <c r="H69" s="87">
        <v>250</v>
      </c>
      <c r="I69" s="87">
        <v>0</v>
      </c>
      <c r="J69" s="87">
        <v>0</v>
      </c>
      <c r="K69" s="87">
        <v>0</v>
      </c>
      <c r="L69" s="87">
        <v>0</v>
      </c>
      <c r="M69" s="88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9">
        <v>250</v>
      </c>
      <c r="V69" s="87">
        <v>250</v>
      </c>
      <c r="W69" s="96">
        <v>0</v>
      </c>
      <c r="X69" s="96">
        <v>0</v>
      </c>
      <c r="Y69" s="85"/>
      <c r="Z69" s="66"/>
      <c r="AA69" s="65"/>
    </row>
    <row r="70" spans="1:27" ht="12" customHeight="1" x14ac:dyDescent="0.2">
      <c r="A70" s="65">
        <v>531501</v>
      </c>
      <c r="B70" s="79">
        <v>531501</v>
      </c>
      <c r="C70" s="80" t="s">
        <v>61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8">
        <v>0</v>
      </c>
      <c r="N70" s="87">
        <v>0</v>
      </c>
      <c r="O70" s="87">
        <v>1750000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9">
        <v>1750000</v>
      </c>
      <c r="V70" s="87">
        <v>1500000</v>
      </c>
      <c r="W70" s="90">
        <v>250000</v>
      </c>
      <c r="X70" s="85">
        <v>0.16666666666666666</v>
      </c>
      <c r="Y70" s="85"/>
      <c r="Z70" s="66"/>
      <c r="AA70" s="65"/>
    </row>
    <row r="71" spans="1:27" ht="12" customHeight="1" x14ac:dyDescent="0.2">
      <c r="A71" s="65">
        <v>531601</v>
      </c>
      <c r="B71" s="79">
        <v>531601</v>
      </c>
      <c r="C71" s="80" t="s">
        <v>55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8">
        <v>0</v>
      </c>
      <c r="N71" s="87">
        <v>0</v>
      </c>
      <c r="O71" s="87">
        <v>0</v>
      </c>
      <c r="P71" s="87">
        <v>0</v>
      </c>
      <c r="Q71" s="87">
        <v>287802</v>
      </c>
      <c r="R71" s="87">
        <v>0</v>
      </c>
      <c r="S71" s="87">
        <v>0</v>
      </c>
      <c r="T71" s="87">
        <v>150000</v>
      </c>
      <c r="U71" s="89">
        <v>437802</v>
      </c>
      <c r="V71" s="87">
        <v>344922</v>
      </c>
      <c r="W71" s="90">
        <v>92880</v>
      </c>
      <c r="X71" s="85">
        <v>0.2692782716092334</v>
      </c>
      <c r="Y71" s="85"/>
      <c r="Z71" s="66"/>
      <c r="AA71" s="65"/>
    </row>
    <row r="72" spans="1:27" ht="12" customHeight="1" x14ac:dyDescent="0.2">
      <c r="A72" s="65">
        <v>531611</v>
      </c>
      <c r="B72" s="79">
        <v>531611</v>
      </c>
      <c r="C72" s="80" t="s">
        <v>101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8">
        <v>0</v>
      </c>
      <c r="N72" s="87">
        <v>0</v>
      </c>
      <c r="O72" s="87">
        <v>0</v>
      </c>
      <c r="P72" s="89">
        <v>0</v>
      </c>
      <c r="Q72" s="87">
        <v>1185100</v>
      </c>
      <c r="R72" s="87">
        <v>0</v>
      </c>
      <c r="S72" s="87">
        <v>0</v>
      </c>
      <c r="T72" s="87">
        <v>0</v>
      </c>
      <c r="U72" s="89">
        <v>1185100</v>
      </c>
      <c r="V72" s="87">
        <v>1684700</v>
      </c>
      <c r="W72" s="90">
        <v>-499600</v>
      </c>
      <c r="X72" s="85">
        <v>-0.29655131477414376</v>
      </c>
      <c r="Y72" s="85"/>
      <c r="Z72" s="66"/>
      <c r="AA72" s="65"/>
    </row>
    <row r="73" spans="1:27" ht="12" customHeight="1" x14ac:dyDescent="0.2">
      <c r="A73" s="65">
        <v>531621</v>
      </c>
      <c r="B73" s="79">
        <v>531621</v>
      </c>
      <c r="C73" s="80" t="s">
        <v>102</v>
      </c>
      <c r="D73" s="87">
        <v>0</v>
      </c>
      <c r="E73" s="87">
        <v>0</v>
      </c>
      <c r="F73" s="87">
        <v>0</v>
      </c>
      <c r="G73" s="87">
        <v>0</v>
      </c>
      <c r="H73" s="87">
        <v>0</v>
      </c>
      <c r="I73" s="87">
        <v>0</v>
      </c>
      <c r="J73" s="87">
        <v>0</v>
      </c>
      <c r="K73" s="87">
        <v>0</v>
      </c>
      <c r="L73" s="87">
        <v>0</v>
      </c>
      <c r="M73" s="88">
        <v>0</v>
      </c>
      <c r="N73" s="87">
        <v>0</v>
      </c>
      <c r="O73" s="87">
        <v>0</v>
      </c>
      <c r="P73" s="89">
        <v>0</v>
      </c>
      <c r="Q73" s="87">
        <v>7426000</v>
      </c>
      <c r="R73" s="87">
        <v>0</v>
      </c>
      <c r="S73" s="87">
        <v>0</v>
      </c>
      <c r="T73" s="87">
        <v>0</v>
      </c>
      <c r="U73" s="89">
        <v>7426000</v>
      </c>
      <c r="V73" s="87">
        <v>5467700</v>
      </c>
      <c r="W73" s="90">
        <v>1958300</v>
      </c>
      <c r="X73" s="85">
        <v>0.35815790917570461</v>
      </c>
      <c r="Y73" s="85"/>
      <c r="Z73" s="66"/>
      <c r="AA73" s="65"/>
    </row>
    <row r="74" spans="1:27" ht="12" customHeight="1" x14ac:dyDescent="0.2">
      <c r="A74" s="65">
        <v>531641</v>
      </c>
      <c r="B74" s="79">
        <v>531641</v>
      </c>
      <c r="C74" s="80" t="s">
        <v>103</v>
      </c>
      <c r="D74" s="87">
        <v>0</v>
      </c>
      <c r="E74" s="87">
        <v>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7">
        <v>0</v>
      </c>
      <c r="M74" s="88">
        <v>0</v>
      </c>
      <c r="N74" s="87">
        <v>0</v>
      </c>
      <c r="O74" s="87">
        <v>0</v>
      </c>
      <c r="P74" s="89">
        <v>27436500</v>
      </c>
      <c r="Q74" s="87">
        <v>0</v>
      </c>
      <c r="R74" s="87">
        <v>0</v>
      </c>
      <c r="S74" s="87">
        <v>0</v>
      </c>
      <c r="T74" s="87">
        <v>0</v>
      </c>
      <c r="U74" s="89">
        <v>27436500</v>
      </c>
      <c r="V74" s="87">
        <v>19396500</v>
      </c>
      <c r="W74" s="90">
        <v>8040000</v>
      </c>
      <c r="X74" s="85">
        <v>0.41450777202072536</v>
      </c>
      <c r="Y74" s="85"/>
      <c r="Z74" s="66"/>
      <c r="AA74" s="65"/>
    </row>
    <row r="75" spans="1:27" ht="12" customHeight="1" x14ac:dyDescent="0.2">
      <c r="A75" s="65">
        <v>531651</v>
      </c>
      <c r="B75" s="79">
        <v>531651</v>
      </c>
      <c r="C75" s="80" t="s">
        <v>62</v>
      </c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>
        <v>49479.99</v>
      </c>
      <c r="J75" s="87">
        <v>0</v>
      </c>
      <c r="K75" s="87">
        <v>0</v>
      </c>
      <c r="L75" s="87">
        <v>0</v>
      </c>
      <c r="M75" s="88">
        <v>0</v>
      </c>
      <c r="N75" s="87">
        <v>0</v>
      </c>
      <c r="O75" s="87">
        <v>0</v>
      </c>
      <c r="P75" s="89">
        <v>47297200</v>
      </c>
      <c r="Q75" s="87">
        <v>54136</v>
      </c>
      <c r="R75" s="87">
        <v>0</v>
      </c>
      <c r="S75" s="87">
        <v>0</v>
      </c>
      <c r="T75" s="87">
        <v>0</v>
      </c>
      <c r="U75" s="89">
        <v>47400815.990000002</v>
      </c>
      <c r="V75" s="87">
        <v>40679813</v>
      </c>
      <c r="W75" s="90">
        <v>6721002.9900000021</v>
      </c>
      <c r="X75" s="85">
        <v>0.16521715549675714</v>
      </c>
      <c r="Y75" s="85"/>
      <c r="Z75" s="66"/>
      <c r="AA75" s="65"/>
    </row>
    <row r="76" spans="1:27" ht="12" customHeight="1" x14ac:dyDescent="0.2">
      <c r="A76" s="65">
        <v>531701</v>
      </c>
      <c r="B76" s="79">
        <v>531701</v>
      </c>
      <c r="C76" s="80" t="s">
        <v>56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>
        <v>0</v>
      </c>
      <c r="J76" s="87">
        <v>0</v>
      </c>
      <c r="K76" s="87">
        <v>0</v>
      </c>
      <c r="L76" s="87">
        <v>0</v>
      </c>
      <c r="M76" s="88">
        <v>0</v>
      </c>
      <c r="N76" s="87">
        <v>0</v>
      </c>
      <c r="O76" s="87">
        <v>43742</v>
      </c>
      <c r="P76" s="89">
        <v>0</v>
      </c>
      <c r="Q76" s="87">
        <v>296000</v>
      </c>
      <c r="R76" s="87">
        <v>0</v>
      </c>
      <c r="S76" s="87">
        <v>0</v>
      </c>
      <c r="T76" s="87">
        <v>114716</v>
      </c>
      <c r="U76" s="89">
        <v>454458</v>
      </c>
      <c r="V76" s="87">
        <v>382447</v>
      </c>
      <c r="W76" s="90">
        <v>72011</v>
      </c>
      <c r="X76" s="85">
        <v>0.18829014216348933</v>
      </c>
      <c r="Y76" s="85"/>
      <c r="Z76" s="66"/>
      <c r="AA76" s="65"/>
    </row>
    <row r="77" spans="1:27" ht="12" customHeight="1" x14ac:dyDescent="0.2">
      <c r="B77" s="79">
        <v>541301</v>
      </c>
      <c r="C77" s="80" t="s">
        <v>104</v>
      </c>
      <c r="D77" s="87">
        <v>0</v>
      </c>
      <c r="E77" s="87">
        <v>0</v>
      </c>
      <c r="F77" s="87">
        <v>0</v>
      </c>
      <c r="G77" s="87">
        <v>0</v>
      </c>
      <c r="H77" s="87">
        <v>0</v>
      </c>
      <c r="I77" s="87">
        <v>0</v>
      </c>
      <c r="J77" s="87">
        <v>0</v>
      </c>
      <c r="K77" s="87">
        <v>0</v>
      </c>
      <c r="L77" s="87">
        <v>0</v>
      </c>
      <c r="M77" s="88">
        <v>0</v>
      </c>
      <c r="N77" s="87">
        <v>0</v>
      </c>
      <c r="O77" s="87">
        <v>0</v>
      </c>
      <c r="P77" s="89">
        <v>0</v>
      </c>
      <c r="Q77" s="87">
        <v>0</v>
      </c>
      <c r="R77" s="87">
        <v>0</v>
      </c>
      <c r="S77" s="87">
        <v>0</v>
      </c>
      <c r="T77" s="87">
        <v>0</v>
      </c>
      <c r="U77" s="89">
        <v>0</v>
      </c>
      <c r="V77" s="87">
        <v>0</v>
      </c>
      <c r="W77" s="96">
        <v>0</v>
      </c>
      <c r="X77" s="96">
        <v>0</v>
      </c>
      <c r="Y77" s="85"/>
      <c r="Z77" s="66"/>
      <c r="AA77" s="65"/>
    </row>
    <row r="78" spans="1:27" ht="12" customHeight="1" x14ac:dyDescent="0.2">
      <c r="A78" s="65">
        <v>541302</v>
      </c>
      <c r="B78" s="79">
        <v>541302</v>
      </c>
      <c r="C78" s="80" t="s">
        <v>105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8">
        <v>0</v>
      </c>
      <c r="N78" s="87">
        <v>0</v>
      </c>
      <c r="O78" s="87">
        <v>0</v>
      </c>
      <c r="P78" s="89">
        <v>0</v>
      </c>
      <c r="Q78" s="87">
        <v>10547000</v>
      </c>
      <c r="R78" s="87">
        <v>0</v>
      </c>
      <c r="S78" s="87">
        <v>0</v>
      </c>
      <c r="T78" s="87">
        <v>0</v>
      </c>
      <c r="U78" s="89">
        <v>10547000</v>
      </c>
      <c r="V78" s="87">
        <v>11446144</v>
      </c>
      <c r="W78" s="90">
        <v>-899144</v>
      </c>
      <c r="X78" s="85">
        <v>-7.8554314885432158E-2</v>
      </c>
      <c r="Y78" s="85"/>
      <c r="Z78" s="66"/>
      <c r="AA78" s="65"/>
    </row>
    <row r="79" spans="1:27" ht="12" customHeight="1" x14ac:dyDescent="0.2">
      <c r="A79" s="65">
        <v>541401</v>
      </c>
      <c r="B79" s="79">
        <v>541401</v>
      </c>
      <c r="C79" s="80" t="s">
        <v>106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87">
        <v>0</v>
      </c>
      <c r="L79" s="87">
        <v>0</v>
      </c>
      <c r="M79" s="88">
        <v>0</v>
      </c>
      <c r="N79" s="87">
        <v>0</v>
      </c>
      <c r="O79" s="87">
        <v>0</v>
      </c>
      <c r="P79" s="89">
        <v>4500000</v>
      </c>
      <c r="Q79" s="87">
        <v>0</v>
      </c>
      <c r="R79" s="87">
        <v>0</v>
      </c>
      <c r="S79" s="87">
        <v>228282062</v>
      </c>
      <c r="T79" s="87">
        <v>17475000</v>
      </c>
      <c r="U79" s="89">
        <v>250257062</v>
      </c>
      <c r="V79" s="87">
        <v>210697523</v>
      </c>
      <c r="W79" s="90">
        <v>39559539</v>
      </c>
      <c r="X79" s="85">
        <v>0.18775512135470146</v>
      </c>
      <c r="Y79" s="85"/>
      <c r="Z79" s="66"/>
      <c r="AA79" s="65"/>
    </row>
    <row r="80" spans="1:27" ht="12" customHeight="1" x14ac:dyDescent="0.2">
      <c r="B80" s="79">
        <v>541402</v>
      </c>
      <c r="C80" s="80" t="s">
        <v>107</v>
      </c>
      <c r="D80" s="87">
        <v>0</v>
      </c>
      <c r="E80" s="87">
        <v>0</v>
      </c>
      <c r="F80" s="87">
        <v>0</v>
      </c>
      <c r="G80" s="87">
        <v>0</v>
      </c>
      <c r="H80" s="87">
        <v>0</v>
      </c>
      <c r="I80" s="87">
        <v>0</v>
      </c>
      <c r="J80" s="87">
        <v>0</v>
      </c>
      <c r="K80" s="87">
        <v>0</v>
      </c>
      <c r="L80" s="87">
        <v>0</v>
      </c>
      <c r="M80" s="88">
        <v>0</v>
      </c>
      <c r="N80" s="87">
        <v>0</v>
      </c>
      <c r="O80" s="87">
        <v>0</v>
      </c>
      <c r="P80" s="89">
        <v>0</v>
      </c>
      <c r="Q80" s="87">
        <v>0</v>
      </c>
      <c r="R80" s="87">
        <v>0</v>
      </c>
      <c r="S80" s="87">
        <v>392783</v>
      </c>
      <c r="T80" s="87">
        <v>0</v>
      </c>
      <c r="U80" s="89">
        <v>392783</v>
      </c>
      <c r="V80" s="87">
        <v>398163</v>
      </c>
      <c r="W80" s="90">
        <v>-5380</v>
      </c>
      <c r="X80" s="85">
        <v>-1.3512054108493255E-2</v>
      </c>
      <c r="Y80" s="85"/>
      <c r="Z80" s="66"/>
      <c r="AA80" s="65"/>
    </row>
    <row r="81" spans="1:27" ht="12" customHeight="1" x14ac:dyDescent="0.2">
      <c r="A81" s="65">
        <v>541403</v>
      </c>
      <c r="B81" s="79">
        <v>541403</v>
      </c>
      <c r="C81" s="80" t="s">
        <v>108</v>
      </c>
      <c r="D81" s="87">
        <v>0</v>
      </c>
      <c r="E81" s="87">
        <v>0</v>
      </c>
      <c r="F81" s="87">
        <v>0</v>
      </c>
      <c r="G81" s="87">
        <v>0</v>
      </c>
      <c r="H81" s="87">
        <v>0</v>
      </c>
      <c r="I81" s="87">
        <v>0</v>
      </c>
      <c r="J81" s="87">
        <v>0</v>
      </c>
      <c r="K81" s="87">
        <v>0</v>
      </c>
      <c r="L81" s="87">
        <v>0</v>
      </c>
      <c r="M81" s="88">
        <v>0</v>
      </c>
      <c r="N81" s="87">
        <v>0</v>
      </c>
      <c r="O81" s="87">
        <v>0</v>
      </c>
      <c r="P81" s="89">
        <v>175000</v>
      </c>
      <c r="Q81" s="87">
        <v>0</v>
      </c>
      <c r="R81" s="87">
        <v>0</v>
      </c>
      <c r="S81" s="87">
        <v>0</v>
      </c>
      <c r="T81" s="87">
        <v>0</v>
      </c>
      <c r="U81" s="89">
        <v>175000</v>
      </c>
      <c r="V81" s="87">
        <v>0</v>
      </c>
      <c r="W81" s="90">
        <v>175000</v>
      </c>
      <c r="X81" s="96">
        <v>0</v>
      </c>
      <c r="Y81" s="85"/>
      <c r="Z81" s="66"/>
      <c r="AA81" s="65"/>
    </row>
    <row r="82" spans="1:27" ht="12" customHeight="1" x14ac:dyDescent="0.2">
      <c r="A82" s="65">
        <v>573001</v>
      </c>
      <c r="B82" s="79">
        <v>573001</v>
      </c>
      <c r="C82" s="80" t="s">
        <v>82</v>
      </c>
      <c r="D82" s="87">
        <v>0</v>
      </c>
      <c r="E82" s="87">
        <v>0</v>
      </c>
      <c r="F82" s="87">
        <v>0</v>
      </c>
      <c r="G82" s="87">
        <v>0</v>
      </c>
      <c r="H82" s="87">
        <v>0</v>
      </c>
      <c r="I82" s="87">
        <v>0</v>
      </c>
      <c r="J82" s="87">
        <v>0</v>
      </c>
      <c r="K82" s="87">
        <v>0</v>
      </c>
      <c r="L82" s="87">
        <v>0</v>
      </c>
      <c r="M82" s="88">
        <v>0</v>
      </c>
      <c r="N82" s="87">
        <v>15000</v>
      </c>
      <c r="O82" s="87">
        <v>400000</v>
      </c>
      <c r="P82" s="89">
        <v>0</v>
      </c>
      <c r="Q82" s="87">
        <v>0</v>
      </c>
      <c r="R82" s="87">
        <v>0</v>
      </c>
      <c r="S82" s="87">
        <v>0</v>
      </c>
      <c r="T82" s="87">
        <v>0</v>
      </c>
      <c r="U82" s="89">
        <v>415000</v>
      </c>
      <c r="V82" s="87">
        <v>415000</v>
      </c>
      <c r="W82" s="96">
        <v>0</v>
      </c>
      <c r="X82" s="96">
        <v>0</v>
      </c>
      <c r="Y82" s="85"/>
      <c r="Z82" s="66"/>
      <c r="AA82" s="65"/>
    </row>
    <row r="83" spans="1:27" ht="12" customHeight="1" x14ac:dyDescent="0.2">
      <c r="A83" s="65">
        <v>573002</v>
      </c>
      <c r="B83" s="79">
        <v>573002</v>
      </c>
      <c r="C83" s="80" t="s">
        <v>63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87">
        <v>0</v>
      </c>
      <c r="K83" s="87">
        <v>0</v>
      </c>
      <c r="L83" s="87">
        <v>0</v>
      </c>
      <c r="M83" s="88">
        <v>0</v>
      </c>
      <c r="N83" s="87">
        <v>0</v>
      </c>
      <c r="O83" s="87">
        <v>41500000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9">
        <v>41500000</v>
      </c>
      <c r="V83" s="87">
        <v>38250000</v>
      </c>
      <c r="W83" s="90">
        <v>3250000</v>
      </c>
      <c r="X83" s="85">
        <v>8.4967320261437912E-2</v>
      </c>
      <c r="Y83" s="85"/>
      <c r="Z83" s="66"/>
      <c r="AA83" s="65"/>
    </row>
    <row r="84" spans="1:27" ht="12" customHeight="1" x14ac:dyDescent="0.2">
      <c r="A84" s="65">
        <v>173003</v>
      </c>
      <c r="B84" s="79">
        <v>173003</v>
      </c>
      <c r="C84" s="80" t="s">
        <v>109</v>
      </c>
      <c r="D84" s="87">
        <v>0</v>
      </c>
      <c r="E84" s="87">
        <v>0</v>
      </c>
      <c r="F84" s="87">
        <v>0</v>
      </c>
      <c r="G84" s="87">
        <v>0</v>
      </c>
      <c r="H84" s="87">
        <v>0</v>
      </c>
      <c r="I84" s="87">
        <v>0</v>
      </c>
      <c r="J84" s="87">
        <v>0</v>
      </c>
      <c r="K84" s="87">
        <v>0</v>
      </c>
      <c r="L84" s="87">
        <v>0</v>
      </c>
      <c r="M84" s="88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30000</v>
      </c>
      <c r="T84" s="87">
        <v>0</v>
      </c>
      <c r="U84" s="89">
        <v>30000</v>
      </c>
      <c r="V84" s="87">
        <v>30000</v>
      </c>
      <c r="W84" s="96">
        <v>0</v>
      </c>
      <c r="X84" s="96">
        <v>0</v>
      </c>
      <c r="Y84" s="85"/>
      <c r="Z84" s="66"/>
      <c r="AA84" s="65"/>
    </row>
    <row r="85" spans="1:27" ht="18" hidden="1" customHeight="1" x14ac:dyDescent="0.2">
      <c r="A85" s="65">
        <v>173005</v>
      </c>
      <c r="B85" s="79">
        <v>173005</v>
      </c>
      <c r="C85" s="80" t="s">
        <v>110</v>
      </c>
      <c r="D85" s="87">
        <v>0</v>
      </c>
      <c r="E85" s="87" t="s">
        <v>111</v>
      </c>
      <c r="F85" s="87" t="s">
        <v>111</v>
      </c>
      <c r="G85" s="87" t="s">
        <v>111</v>
      </c>
      <c r="H85" s="87" t="s">
        <v>111</v>
      </c>
      <c r="I85" s="87">
        <v>0</v>
      </c>
      <c r="J85" s="87">
        <v>0</v>
      </c>
      <c r="K85" s="87">
        <v>0</v>
      </c>
      <c r="L85" s="87">
        <v>0</v>
      </c>
      <c r="M85" s="88">
        <v>0</v>
      </c>
      <c r="N85" s="87">
        <v>0</v>
      </c>
      <c r="O85" s="87">
        <v>0</v>
      </c>
      <c r="P85" s="87">
        <v>0</v>
      </c>
      <c r="Q85" s="87">
        <v>0</v>
      </c>
      <c r="R85" s="87">
        <v>0</v>
      </c>
      <c r="S85" s="87">
        <v>0</v>
      </c>
      <c r="T85" s="87">
        <v>0</v>
      </c>
      <c r="U85" s="89">
        <v>0</v>
      </c>
      <c r="V85" s="87">
        <v>0</v>
      </c>
      <c r="W85" s="90">
        <v>0</v>
      </c>
      <c r="X85" s="85">
        <v>0</v>
      </c>
      <c r="Y85" s="85"/>
      <c r="Z85" s="66"/>
      <c r="AA85" s="65"/>
    </row>
    <row r="86" spans="1:27" ht="9.75" hidden="1" customHeight="1" x14ac:dyDescent="0.2">
      <c r="A86" s="65">
        <v>173005</v>
      </c>
      <c r="B86" s="79">
        <v>173005</v>
      </c>
      <c r="C86" s="80" t="s">
        <v>112</v>
      </c>
      <c r="D86" s="87">
        <v>0</v>
      </c>
      <c r="E86" s="87" t="s">
        <v>111</v>
      </c>
      <c r="F86" s="87" t="s">
        <v>111</v>
      </c>
      <c r="G86" s="87" t="s">
        <v>111</v>
      </c>
      <c r="H86" s="87" t="s">
        <v>111</v>
      </c>
      <c r="I86" s="87">
        <v>0</v>
      </c>
      <c r="J86" s="87">
        <v>0</v>
      </c>
      <c r="K86" s="87">
        <v>0</v>
      </c>
      <c r="L86" s="87">
        <v>0</v>
      </c>
      <c r="M86" s="88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9">
        <v>0</v>
      </c>
      <c r="V86" s="87">
        <v>0</v>
      </c>
      <c r="W86" s="90">
        <v>0</v>
      </c>
      <c r="X86" s="85">
        <v>0</v>
      </c>
      <c r="Y86" s="85"/>
      <c r="Z86" s="66"/>
      <c r="AA86" s="65"/>
    </row>
    <row r="87" spans="1:27" ht="21" hidden="1" customHeight="1" x14ac:dyDescent="0.2">
      <c r="A87" s="65">
        <v>173005</v>
      </c>
      <c r="B87" s="79">
        <v>173005</v>
      </c>
      <c r="C87" s="80" t="s">
        <v>113</v>
      </c>
      <c r="D87" s="87">
        <v>0</v>
      </c>
      <c r="E87" s="87" t="s">
        <v>111</v>
      </c>
      <c r="F87" s="87" t="s">
        <v>111</v>
      </c>
      <c r="G87" s="87" t="s">
        <v>111</v>
      </c>
      <c r="H87" s="87" t="s">
        <v>111</v>
      </c>
      <c r="I87" s="87">
        <v>0</v>
      </c>
      <c r="J87" s="87">
        <v>0</v>
      </c>
      <c r="K87" s="87">
        <v>0</v>
      </c>
      <c r="L87" s="87">
        <v>0</v>
      </c>
      <c r="M87" s="88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9">
        <v>0</v>
      </c>
      <c r="V87" s="87">
        <v>0</v>
      </c>
      <c r="W87" s="90">
        <v>0</v>
      </c>
      <c r="X87" s="85">
        <v>0</v>
      </c>
      <c r="Y87" s="85"/>
      <c r="Z87" s="66"/>
      <c r="AA87" s="65"/>
    </row>
    <row r="88" spans="1:27" ht="9" hidden="1" customHeight="1" x14ac:dyDescent="0.2">
      <c r="A88" s="65">
        <v>176001</v>
      </c>
      <c r="B88" s="79">
        <v>176001</v>
      </c>
      <c r="C88" s="80" t="s">
        <v>114</v>
      </c>
      <c r="D88" s="87">
        <v>0</v>
      </c>
      <c r="E88" s="87" t="s">
        <v>111</v>
      </c>
      <c r="F88" s="87" t="s">
        <v>111</v>
      </c>
      <c r="G88" s="87" t="s">
        <v>111</v>
      </c>
      <c r="H88" s="87" t="s">
        <v>111</v>
      </c>
      <c r="I88" s="87">
        <v>0</v>
      </c>
      <c r="J88" s="87">
        <v>0</v>
      </c>
      <c r="K88" s="87">
        <v>0</v>
      </c>
      <c r="L88" s="87">
        <v>0</v>
      </c>
      <c r="M88" s="88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9">
        <v>0</v>
      </c>
      <c r="V88" s="87">
        <v>0</v>
      </c>
      <c r="W88" s="90">
        <v>0</v>
      </c>
      <c r="X88" s="85">
        <v>0</v>
      </c>
      <c r="Y88" s="85"/>
      <c r="Z88" s="66"/>
      <c r="AA88" s="65"/>
    </row>
    <row r="89" spans="1:27" ht="12.75" hidden="1" customHeight="1" x14ac:dyDescent="0.2">
      <c r="A89" s="65">
        <v>176001</v>
      </c>
      <c r="B89" s="79">
        <v>176001</v>
      </c>
      <c r="C89" s="80" t="s">
        <v>115</v>
      </c>
      <c r="D89" s="87">
        <v>0</v>
      </c>
      <c r="E89" s="87" t="s">
        <v>111</v>
      </c>
      <c r="F89" s="87" t="s">
        <v>111</v>
      </c>
      <c r="G89" s="87" t="s">
        <v>111</v>
      </c>
      <c r="H89" s="87" t="s">
        <v>111</v>
      </c>
      <c r="I89" s="87">
        <v>0</v>
      </c>
      <c r="J89" s="87">
        <v>0</v>
      </c>
      <c r="K89" s="87">
        <v>0</v>
      </c>
      <c r="L89" s="87">
        <v>0</v>
      </c>
      <c r="M89" s="88">
        <v>0</v>
      </c>
      <c r="N89" s="87">
        <v>0</v>
      </c>
      <c r="O89" s="87">
        <v>0</v>
      </c>
      <c r="P89" s="87">
        <v>0</v>
      </c>
      <c r="Q89" s="87">
        <v>0</v>
      </c>
      <c r="R89" s="87">
        <v>0</v>
      </c>
      <c r="S89" s="87">
        <v>0</v>
      </c>
      <c r="T89" s="87">
        <v>0</v>
      </c>
      <c r="U89" s="89">
        <v>0</v>
      </c>
      <c r="V89" s="87">
        <v>0</v>
      </c>
      <c r="W89" s="90">
        <v>0</v>
      </c>
      <c r="X89" s="85">
        <v>0</v>
      </c>
      <c r="Y89" s="85"/>
      <c r="Z89" s="66"/>
      <c r="AA89" s="65"/>
    </row>
    <row r="90" spans="1:27" ht="0.75" customHeight="1" x14ac:dyDescent="0.2">
      <c r="A90" s="65">
        <v>176001</v>
      </c>
      <c r="B90" s="79">
        <v>176001</v>
      </c>
      <c r="C90" s="80" t="s">
        <v>116</v>
      </c>
      <c r="D90" s="87" t="e">
        <v>#N/A</v>
      </c>
      <c r="E90" s="87" t="s">
        <v>111</v>
      </c>
      <c r="F90" s="87" t="s">
        <v>111</v>
      </c>
      <c r="G90" s="87" t="s">
        <v>111</v>
      </c>
      <c r="H90" s="87" t="s">
        <v>111</v>
      </c>
      <c r="I90" s="87">
        <v>0</v>
      </c>
      <c r="J90" s="87">
        <v>0</v>
      </c>
      <c r="K90" s="87">
        <v>0</v>
      </c>
      <c r="L90" s="87">
        <v>0</v>
      </c>
      <c r="M90" s="88"/>
      <c r="N90" s="87" t="e">
        <v>#N/A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9" t="e">
        <v>#N/A</v>
      </c>
      <c r="V90" s="87">
        <v>0</v>
      </c>
      <c r="W90" s="90"/>
      <c r="X90" s="85">
        <v>0</v>
      </c>
      <c r="Y90" s="85"/>
      <c r="Z90" s="66"/>
      <c r="AA90" s="65"/>
    </row>
    <row r="91" spans="1:27" ht="4.5" customHeight="1" thickBot="1" x14ac:dyDescent="0.25">
      <c r="C91" s="97"/>
      <c r="D91" s="98"/>
      <c r="E91" s="98"/>
      <c r="F91" s="98"/>
      <c r="G91" s="98"/>
      <c r="H91" s="98"/>
      <c r="I91" s="87">
        <v>0</v>
      </c>
      <c r="J91" s="98"/>
      <c r="K91" s="87">
        <v>0</v>
      </c>
      <c r="L91" s="98"/>
      <c r="M91" s="99"/>
      <c r="N91" s="98"/>
      <c r="O91" s="87">
        <v>0</v>
      </c>
      <c r="P91" s="87">
        <v>0</v>
      </c>
      <c r="Q91" s="87">
        <v>0</v>
      </c>
      <c r="R91" s="98"/>
      <c r="S91" s="98"/>
      <c r="T91" s="98"/>
      <c r="U91" s="100"/>
      <c r="V91" s="100"/>
      <c r="W91" s="90"/>
      <c r="X91" s="85"/>
      <c r="Y91" s="85"/>
      <c r="Z91" s="66"/>
      <c r="AA91" s="65"/>
    </row>
    <row r="92" spans="1:27" ht="12" customHeight="1" thickBot="1" x14ac:dyDescent="0.25">
      <c r="C92" s="101" t="s">
        <v>86</v>
      </c>
      <c r="D92" s="102">
        <v>2304966.1928610001</v>
      </c>
      <c r="E92" s="103">
        <v>806109</v>
      </c>
      <c r="F92" s="103">
        <v>203194.57040999999</v>
      </c>
      <c r="G92" s="103">
        <v>2558154.7111999998</v>
      </c>
      <c r="H92" s="103">
        <v>1316533.0575999999</v>
      </c>
      <c r="I92" s="103">
        <v>4328161.5828</v>
      </c>
      <c r="J92" s="103">
        <v>1348947.25</v>
      </c>
      <c r="K92" s="103">
        <v>818648.406495</v>
      </c>
      <c r="L92" s="103">
        <v>9717506</v>
      </c>
      <c r="M92" s="103">
        <v>5678122</v>
      </c>
      <c r="N92" s="103">
        <v>2688294.4072270002</v>
      </c>
      <c r="O92" s="103">
        <v>110341208.027082</v>
      </c>
      <c r="P92" s="103">
        <v>137931211</v>
      </c>
      <c r="Q92" s="103">
        <v>88039877.284355998</v>
      </c>
      <c r="R92" s="103">
        <v>3524704</v>
      </c>
      <c r="S92" s="103">
        <v>309641038.04159999</v>
      </c>
      <c r="T92" s="103">
        <v>51312225.251599997</v>
      </c>
      <c r="U92" s="103">
        <v>732558899.78323102</v>
      </c>
      <c r="V92" s="103">
        <v>641676693.00255704</v>
      </c>
      <c r="W92" s="103">
        <v>90882208.780673996</v>
      </c>
      <c r="X92" s="104">
        <v>0.1416323980156029</v>
      </c>
      <c r="Y92" s="105"/>
      <c r="Z92" s="66"/>
      <c r="AA92" s="65"/>
    </row>
    <row r="93" spans="1:27" ht="4.5" customHeight="1" thickTop="1" x14ac:dyDescent="0.2">
      <c r="C93" s="10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66"/>
      <c r="AA93" s="65"/>
    </row>
    <row r="94" spans="1:27" ht="4.5" customHeight="1" x14ac:dyDescent="0.2">
      <c r="C94" s="10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66"/>
      <c r="AA94" s="65"/>
    </row>
    <row r="95" spans="1:27" ht="27" customHeight="1" outlineLevel="1" x14ac:dyDescent="0.2">
      <c r="C95" s="106"/>
      <c r="D95" s="108"/>
      <c r="E95" s="108"/>
      <c r="F95" s="108"/>
      <c r="G95" s="86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9"/>
      <c r="W95" s="108"/>
      <c r="X95" s="107"/>
      <c r="Y95" s="107"/>
      <c r="Z95" s="66"/>
      <c r="AA95" s="65"/>
    </row>
    <row r="96" spans="1:27" ht="27.75" customHeight="1" outlineLevel="1" x14ac:dyDescent="0.2">
      <c r="C96" s="106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1"/>
      <c r="W96" s="70"/>
      <c r="X96" s="70"/>
      <c r="Y96" s="70"/>
      <c r="Z96" s="66"/>
      <c r="AA96" s="65"/>
    </row>
    <row r="97" spans="10:23" outlineLevel="1" x14ac:dyDescent="0.2">
      <c r="P97" s="112"/>
      <c r="V97" s="69"/>
    </row>
    <row r="98" spans="10:23" outlineLevel="1" x14ac:dyDescent="0.2">
      <c r="J98" s="113"/>
      <c r="K98" s="113"/>
      <c r="N98" s="113"/>
      <c r="P98" s="113"/>
      <c r="Q98" s="113"/>
      <c r="U98" s="113"/>
      <c r="V98" s="69"/>
    </row>
    <row r="99" spans="10:23" outlineLevel="1" x14ac:dyDescent="0.2">
      <c r="V99" s="69"/>
    </row>
    <row r="100" spans="10:23" outlineLevel="1" x14ac:dyDescent="0.2">
      <c r="N100" s="113"/>
      <c r="P100" s="114"/>
      <c r="Q100" s="113"/>
      <c r="V100" s="114"/>
    </row>
    <row r="101" spans="10:23" x14ac:dyDescent="0.2">
      <c r="W101" s="113"/>
    </row>
    <row r="102" spans="10:23" x14ac:dyDescent="0.2">
      <c r="P102" s="114"/>
      <c r="U102" s="113"/>
      <c r="V102" s="69"/>
    </row>
    <row r="103" spans="10:23" x14ac:dyDescent="0.2">
      <c r="V103" s="113"/>
    </row>
    <row r="104" spans="10:23" x14ac:dyDescent="0.2">
      <c r="P104" s="115"/>
      <c r="U104" s="113"/>
    </row>
  </sheetData>
  <conditionalFormatting sqref="D95:Y96">
    <cfRule type="cellIs" dxfId="0" priority="1" operator="greater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16</xdr:col>
                <xdr:colOff>952500</xdr:colOff>
                <xdr:row>0</xdr:row>
                <xdr:rowOff>0</xdr:rowOff>
              </from>
              <to>
                <xdr:col>17</xdr:col>
                <xdr:colOff>771525</xdr:colOff>
                <xdr:row>1</xdr:row>
                <xdr:rowOff>47625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16</xdr:col>
                <xdr:colOff>952500</xdr:colOff>
                <xdr:row>0</xdr:row>
                <xdr:rowOff>0</xdr:rowOff>
              </from>
              <to>
                <xdr:col>17</xdr:col>
                <xdr:colOff>771525</xdr:colOff>
                <xdr:row>1</xdr:row>
                <xdr:rowOff>47625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49" r:id="rId8" name="Control 1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209550</xdr:colOff>
                <xdr:row>1</xdr:row>
                <xdr:rowOff>47625</xdr:rowOff>
              </to>
            </anchor>
          </controlPr>
        </control>
      </mc:Choice>
      <mc:Fallback>
        <control shapeId="2049" r:id="rId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OMF by Acct</vt:lpstr>
      <vt:lpstr>All Funds</vt:lpstr>
    </vt:vector>
  </TitlesOfParts>
  <Company>North Texas Tollway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McGaha, Sherra</dc:creator>
  <cp:lastModifiedBy>McGaha, Sherra</cp:lastModifiedBy>
  <dcterms:created xsi:type="dcterms:W3CDTF">2024-10-29T16:34:15Z</dcterms:created>
  <dcterms:modified xsi:type="dcterms:W3CDTF">2024-10-29T16:36:05Z</dcterms:modified>
</cp:coreProperties>
</file>